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65" windowHeight="8070" activeTab="0"/>
  </bookViews>
  <sheets>
    <sheet name="Arkusz1" sheetId="1" r:id="rId1"/>
  </sheets>
  <definedNames/>
  <calcPr fullCalcOnLoad="1"/>
</workbook>
</file>

<file path=xl/sharedStrings.xml><?xml version="1.0" encoding="utf-8"?>
<sst xmlns="http://schemas.openxmlformats.org/spreadsheetml/2006/main" count="1578" uniqueCount="762">
  <si>
    <t xml:space="preserve">   Nr sprawy: 1/ZP/MMSMJU/10                       FORMULARZ ASORTYMENTOWO- CENOWY                             Załącznik nr 2 do SIWZ</t>
  </si>
  <si>
    <t>Dostawa materiałów medycznych i sprzętu medycznego jednorazowego użytku</t>
  </si>
  <si>
    <t>PAKIET NR I</t>
  </si>
  <si>
    <t>Lp.</t>
  </si>
  <si>
    <t>Dokładny opis przedmiotu zamówienia i jego parametry</t>
  </si>
  <si>
    <t>j.m.</t>
  </si>
  <si>
    <t>Ilość</t>
  </si>
  <si>
    <t>Cena jedn.
netto</t>
  </si>
  <si>
    <t>Wartość 
netto</t>
  </si>
  <si>
    <t>Wartość 
brutto</t>
  </si>
  <si>
    <t>Producent</t>
  </si>
  <si>
    <t>szt.</t>
  </si>
  <si>
    <t>Przedłużacz do pomp infuzyjnych 150CM, opakowanie folia-papier</t>
  </si>
  <si>
    <t>Przedłuzacz do pomp infuzyjnych czarny 100cm LUER - LOCK</t>
  </si>
  <si>
    <t xml:space="preserve">Butle Redona plastykowa 200 ml. </t>
  </si>
  <si>
    <t xml:space="preserve">Butle Redona plastykowa 400 ml. </t>
  </si>
  <si>
    <t>Dren perforowany do "REDONA" sterylnny</t>
  </si>
  <si>
    <t>Maska do tlenu dla dzieci  z drenem</t>
  </si>
  <si>
    <t>Maska,do tlenu  dla dorosłych z drenem</t>
  </si>
  <si>
    <t>Przedłużacz do tlenu 150cm.</t>
  </si>
  <si>
    <t>Cewnik do podawania tlenu przez nos wykonany z wysokiej jakości PCV, dł. 1400mm, opakowanie folia-papier</t>
  </si>
  <si>
    <t>Miska nerkowa plastikowa 28 cm.</t>
  </si>
  <si>
    <t>Miska nerkowa plastikowa 20 cm.</t>
  </si>
  <si>
    <t xml:space="preserve">Kaczka plastikowa </t>
  </si>
  <si>
    <t>Basen plastikowy</t>
  </si>
  <si>
    <t>Pojemnik na zużyty sprzęt medyczny 0,7  l. (plastik)</t>
  </si>
  <si>
    <t>Pojemnik na zużyty sprzęt medyczny 2,0  l. (plastik)</t>
  </si>
  <si>
    <t>Staza automatyczna</t>
  </si>
  <si>
    <t>Kieliszek do lekarstw  plastikowy</t>
  </si>
  <si>
    <t>Łopatka drewniana (szpatułka) (a 100 szt)</t>
  </si>
  <si>
    <t>op</t>
  </si>
  <si>
    <t>Łopatka plastikowa (szpatułka) (a 100 szt)</t>
  </si>
  <si>
    <t>Rurka ustno gardłowa GUEDEL sterylna  Nr.1 opakowanie folia-papier</t>
  </si>
  <si>
    <t>Rurka ustno gardłowa GUEDEL sterylna  Nr.2 opakowanie folia-papier</t>
  </si>
  <si>
    <t>Rurka ustno gardłowa GUEDEL sterylnna Nr.3 opakowanie folia-papier</t>
  </si>
  <si>
    <t>Zaciskacz do pępowiny mikrobiologicznie czysty</t>
  </si>
  <si>
    <t>Opaska identyfikacyjna dla noworod. Miękkie zaokrąglone końce, nie powodujące podrażnień</t>
  </si>
  <si>
    <t>Żel do USG ( 0,5 kg.)</t>
  </si>
  <si>
    <t>Żel do EKG( 0,5 kg.)</t>
  </si>
  <si>
    <t>Worek do zbiórki moczu 2000ml.</t>
  </si>
  <si>
    <t>Uchwyt plastikowy do worka na mocz 2000 ml.</t>
  </si>
  <si>
    <t>Cewnik do odsys.gór.dróg oddech. Ch 06 / 40cm powierzchnia zmrożona, jeden otwór centralny i dwa otwory boczne naprzeciwległe, półprzeźroczysty konektor. Pakowane folia-papier</t>
  </si>
  <si>
    <t>Cewnik do odsys.gór.dróg oddech. Ch 08 / 40cm powierzchnia zmrożona, jeden otwór centralny i dwa otwory boczne naprzeciwległe, półprzeźroczysty konektor.Pakowane folia-papier</t>
  </si>
  <si>
    <t>Cewnik do odsys.gór.dróg oddech. Ch 10 / 40cm powierzchnia zmrożona, jeden otwór centralny i dwa otwory boczne naprzeciwległe.półprzeźroczysty konektor.Pakowane folia-papier</t>
  </si>
  <si>
    <t>Cewnik do odsys.gór.dróg oddech. Ch 12 / 60cm powierzchnia zmrożona, jeden otwór centralny i dwa otwory boczne naprzeciwległe.półprzeźroczysty konektor.Pakowane folia-papier</t>
  </si>
  <si>
    <t>Cewnik do odsys.gór.dróg oddech. Ch 14 / 60cm powierzchnia zmrożona, jeden otwór centralny i dwa otwory boczne naprzeciwległe.półprzeźroczysty konektor. Pakowane folia-papier</t>
  </si>
  <si>
    <t>Cewnik do odsys.gór.dróg oddech. Ch 16 / 60cm powierzchnia zmrożona, jeden otwór centralny i dwa otwory boczne naprzeciwległe. półprzeźroczysty konektor.Pakowane folia-papier</t>
  </si>
  <si>
    <t>Cewnik do odsys.gór.dróg oddech. Ch 18 / 60cm powierzchnia zmrożona, jeden otwór centralny i dwa otwory boczne naprzeciwległe, półprzeźroczysty konektor. Pakowane folia-papier</t>
  </si>
  <si>
    <t>Ostrza chirurgiczne nr 10,11,12,15,16,18,20,22,24 op. = 100 szt, nazwa producenta i numer ostrza wygrawerowane bezpośrednio na ostrzu. Do ofert należy dołączyć próbkę i katalog producenta</t>
  </si>
  <si>
    <t xml:space="preserve">Cewnik Folej – 6 </t>
  </si>
  <si>
    <t>Cewnik Folej – 8 silikonowany, posiadający barwny kod., opakowanie podwójne folia-folia, sterylizowany radiacyjnie. Do oferty należy dołączyć próbkę  i katalog producenta</t>
  </si>
  <si>
    <t>Cewnik Folej – 10 silikonowany, posiadający barwny kod., opakowanie podwójne folia-folia, sterylizowany radiacyjnie</t>
  </si>
  <si>
    <t>Cewnik Folej – 12 do 26 silikonowany, posiadający barwny kod., opakowanie podwójne folia-folia, sterylizowany radiacyjnie</t>
  </si>
  <si>
    <t>Cewnik Folej – 28 silikonowany</t>
  </si>
  <si>
    <t>Zgłębnik Żołądkowy J.u. 12x1500 o powierzchni satynowej "zmrożonej", pakowany pojedyńczo folia-papier, posiadający 2 otwory boczne bez otworu centralnego,z linią RTG, wykonane z PCW o jakośći medycznej i twardości ok. 76 ShA. Wyposażony we wkładki redukcyjne Luer oraz zatyczki. Do oferty należy dołączyć próbkę i katalog producenta.</t>
  </si>
  <si>
    <t>Zgłębnik Żołądkowy J.u. 14x1500 o powierzchni satynowej "zmrożonej", pakowany pojedyńczo folia-papier, posiadający 2 otwory boczne bez otworu centralnego, z linią RTG, wykonane z PCW o jakośći medycznej i twardości ok. 76 ShA. Wyposażony we wkładki redukcyjne Luer oraz zatyczki.</t>
  </si>
  <si>
    <t>Zgłębnik Żołądkowy J.u. 16x1500 o powierzchni satynowej "zmrożonej", pakowany pojedyńczo folia-papier, posiadający 2 otwory boczne bez otworu centralnego, z linią RTG, wykonane z PCW o jakośći medycznej i twardości ok. 76 ShA. Wyposażony we wkładki redukcyjne Luer oraz zatyczki.</t>
  </si>
  <si>
    <t>Zgłębnik Żołądkowy J.u. 18x1500 o powierzchni satynowej "zmrożonej", pakowany pojedyńczo folia-papier, posiadający 2 otwory boczne bez otworu centralnego, z linią RTG, wykonane z PCW o jakośći medycznej i twardości ok. 76 ShA. Wyposażony we wkładki redukcyjne Luer oraz zatyczki.</t>
  </si>
  <si>
    <t>Dren silikonowy śr.8</t>
  </si>
  <si>
    <t>mb</t>
  </si>
  <si>
    <t>Dren silikonowy śr.12</t>
  </si>
  <si>
    <t>Dreny do drenażu jamy brzusznej silik.śr.36</t>
  </si>
  <si>
    <t>Zgłębnik do karmienia noworodka CH 05-40 cm</t>
  </si>
  <si>
    <t>Zgłebnik do karmienia noworodka CH 06-40 cm</t>
  </si>
  <si>
    <t xml:space="preserve">Rurki intubacyjne z mankietem niskociśnieniowym nr 4,0; 4,5; 6,5; 7,0; 7,5; 8,0; 8,5; 9,0. Zbrojone,  jałowe, jednorazowego użytku, wykonane z termoplastycznego PVC, przezroczyste, silikonowane. Muszą posiadać linię rtg na całej długości rurki, czytelne oznaczenie rurki. Znacznik głębokości w postaci dwóch pełnych pierścieni. Opakowanie utrzymujące anatomiczny kształt rurki.  </t>
  </si>
  <si>
    <t xml:space="preserve">Rurki intubacyjne  nr 4,0; 4,5; 6,5; 7,0; 7,5; 8,0; 8,5; 9,0. jałowe, jednorazowego użytku, wykonane z termoplastycznego PVC, przezroczyste, silikonowane. Muszą posiadać linię rtg na całej długości rurki, czytelne oznaczenie rurki. Znacznik głębokości w postaci dwóch pełnych pierścieni. Opakowanie utrzymujące anatomiczny kształt rurki.  </t>
  </si>
  <si>
    <t>Woreczki do zbiórki moczu dla dzieci  chł. i dziew.</t>
  </si>
  <si>
    <t>Wziernik Ginekologiczny jednorazowego użytku XS  opakowanie folia-papier, sterylny.</t>
  </si>
  <si>
    <t>Wziernik Ginekologiczny jednorazowego użytku S  opakowanie folia-papier, sterylny.</t>
  </si>
  <si>
    <t>Wziernik Ginekologiczny jednorazowego użytku M opakowanie folia-papier, sterylny</t>
  </si>
  <si>
    <t>Wziernik Ginekologiczny jednorazowego użytku L opakowanie folia-papier, sterylny</t>
  </si>
  <si>
    <t>Pokrowiec na zwłoki (foliowy na zamek)</t>
  </si>
  <si>
    <t>Strzykawka do tuberkuliny</t>
  </si>
  <si>
    <t>Szt.</t>
  </si>
  <si>
    <t>Strzykawka do pomp infuzyjnych 20 ml</t>
  </si>
  <si>
    <t>Strzykawka j.uż.do pomp infuzyjnych 30 ml</t>
  </si>
  <si>
    <t>Strzykawki   j.u. 50/60 ml do pomp z końcówką Luer Lock z obustronnną skalą, wcięcie na tłoku z czterech stron.</t>
  </si>
  <si>
    <t>Strzykawka j.uż. do cewników 50 ml. Do oferty należy dołączyć próbkę  i katalog producenta</t>
  </si>
  <si>
    <t>Strzykawki do gazometrii 2,3ml. Do oferty należy dołączyć próbkę  i katalog producenta.</t>
  </si>
  <si>
    <t>Strzykawka trzyczęsciowa 100ml  Janeta z centrycznym stożkiem do łączenia z cewnikiem z dołaczoną nasadką LUER, dwie skale naprzeciwległe, tłoczysko z elastycznym uszczelnieniem zapewniającym płynny przesów, opakowanie blister-pack. Do oferty należy dołączyć próbkę  i katalog producenta.</t>
  </si>
  <si>
    <t>Igła jednorazowego użytku a/100 szt. 0,5 x 35</t>
  </si>
  <si>
    <t>Op.</t>
  </si>
  <si>
    <t>Igła jednorazowego użytku a/100 szt. 0,6 x 35</t>
  </si>
  <si>
    <t>Igły jednorazowego użytku a 100 szt. 0,7 x 40</t>
  </si>
  <si>
    <t>Igły jednorazowego użytku a 100 szt. 0,8 x 40</t>
  </si>
  <si>
    <t>Igły jednorazowego użytku a 100 szt. 0,9 x 40</t>
  </si>
  <si>
    <t>Igły jednorazowego użytku a 100 szt. 1,1 x 40</t>
  </si>
  <si>
    <t>Igły jednorazowego użytku a 100 szt. 1,2 x 40</t>
  </si>
  <si>
    <t>Igła j.uż. do nakłuć mostka (dla dorosłych)</t>
  </si>
  <si>
    <t xml:space="preserve">Zestaw do kaniulacji dużych naczyń 7F x 20 cm  dwukanałowy </t>
  </si>
  <si>
    <t>szt</t>
  </si>
  <si>
    <t>Szczotki do wymazów cytologicznych sterylne cervex-brusch</t>
  </si>
  <si>
    <t>Szczotki do wymazów cytologicznych niesterylne  cervex-brusch</t>
  </si>
  <si>
    <t>nebulizator z maską dla dorosłych</t>
  </si>
  <si>
    <t>nebulizator z maską dla dzieci</t>
  </si>
  <si>
    <t>igła o rozmiarach 22GA x 3,5; długość 88-90 mm</t>
  </si>
  <si>
    <t>igła o rozmiarach 23GA x 3,5; długość 88-90 mm</t>
  </si>
  <si>
    <t>igła o rozmiarach 24GA x 3,5; długość 88-90 mm</t>
  </si>
  <si>
    <t>igła o rozmiarach 25GA x 3,5; długość 88-90 mm</t>
  </si>
  <si>
    <t>igła o rozmiarach 26GA x 3,5; długość 88-90 mm</t>
  </si>
  <si>
    <t>igła o rozmiarach 27GA x 3,5; długość 88-90 mm</t>
  </si>
  <si>
    <t>Przyrządy do przetaczania płynów z możliwością mierzenia OCŻ</t>
  </si>
  <si>
    <t>Przyrząd do infuzji, regulacja niezależna od drenu, zacisk przesuwany dla krótkich przerw w infuzji, skala w kształcie koła obsługiwana jedną ręką, przepływ 0-250 ml/min.</t>
  </si>
  <si>
    <t>WARTOŚĆ OGÓŁEM :</t>
  </si>
  <si>
    <t xml:space="preserve">Wyroby jałowe muszą być zaopatrzone w etykietę na każdym opakowaniu. Z treści etykiety musi wynikać data sterylizacji oraz </t>
  </si>
  <si>
    <t>termin ważności</t>
  </si>
  <si>
    <t>PAKIET NR II</t>
  </si>
  <si>
    <t>przyrząd do transferu leku do worka Viaflo z zastawką antyzwrotną</t>
  </si>
  <si>
    <t>przyrząd do transferu leku z filtrem 0,22 μ z zastawką antyzwrotną</t>
  </si>
  <si>
    <t>Nici wchłanialne, plecione, powlekane, syntetyczne, czas wchłaniania 56-70 dni, czas podtrzymywania 28 dni.</t>
  </si>
  <si>
    <t>grubość</t>
  </si>
  <si>
    <t>nitka</t>
  </si>
  <si>
    <t>ilość saszetek</t>
  </si>
  <si>
    <t>Kod</t>
  </si>
  <si>
    <t>Cena jedn. Netto</t>
  </si>
  <si>
    <t>Wartość netto</t>
  </si>
  <si>
    <t>Wartość brutto</t>
  </si>
  <si>
    <t>25-26 mm 1/2 koła okrągła zaostrzona</t>
  </si>
  <si>
    <t>3/0</t>
  </si>
  <si>
    <t>70-75 cm</t>
  </si>
  <si>
    <t>2/0</t>
  </si>
  <si>
    <t>20 - 22 mm 1/2 koła okrągła stożkowa</t>
  </si>
  <si>
    <t>30-31 mm 1/2 koła okrągła stożkowa</t>
  </si>
  <si>
    <t>35 - 37mm 1/2 koła okrągła zaostrzona</t>
  </si>
  <si>
    <t>40 mm 1/2 koła okrągła</t>
  </si>
  <si>
    <t xml:space="preserve">45 lub 48 mm 1/2 koła okrągła </t>
  </si>
  <si>
    <t>75 cm</t>
  </si>
  <si>
    <t>35 - 37  mm 1/2 koła okrągła zaostrzona wzmocniona</t>
  </si>
  <si>
    <t>75 - 90 cm</t>
  </si>
  <si>
    <t>31-32 mm okrągła stożkowahak</t>
  </si>
  <si>
    <t>35 - 37mm 1/2 koła okrągła zaostrzona wzmocniona</t>
  </si>
  <si>
    <t>75-90 cm</t>
  </si>
  <si>
    <t>Bez igły</t>
  </si>
  <si>
    <t>4/0</t>
  </si>
  <si>
    <t>140-150 cm</t>
  </si>
  <si>
    <t>250 cm</t>
  </si>
  <si>
    <t xml:space="preserve">Bez igły </t>
  </si>
  <si>
    <t>22 mm i. okrągła narta</t>
  </si>
  <si>
    <t>90-120 cm</t>
  </si>
  <si>
    <t>30-31 mm i. okrągła stożkowa</t>
  </si>
  <si>
    <t>36-37 mm i. stożkowa 1/2 koła</t>
  </si>
  <si>
    <t>37-40 mm igła zaostrzona</t>
  </si>
  <si>
    <t xml:space="preserve"> 90 cm</t>
  </si>
  <si>
    <t>22 mm igła okrągła 1/2 koła</t>
  </si>
  <si>
    <t>20-22 mm igła okrągła 1/2 koła</t>
  </si>
  <si>
    <t>24-26 mm igła stożkowa  lub tapercut1/2 koła z aplikatorem laparoskopowym</t>
  </si>
  <si>
    <t>110-120 cm</t>
  </si>
  <si>
    <t>igła typu PRIME 22 mm 1/2 koła tnąca</t>
  </si>
  <si>
    <t>45 cm</t>
  </si>
  <si>
    <t>igła 45 mm 1/2 koła igła okrągło tnąca wzmocniona</t>
  </si>
  <si>
    <t>75cm</t>
  </si>
  <si>
    <t>Nici niewchłanialne, monofilament polipropylenowy</t>
  </si>
  <si>
    <t>6-6.5 mm 3/8 koła okrągła 130-150 mikronów</t>
  </si>
  <si>
    <t>8/0</t>
  </si>
  <si>
    <t>13-45 cm</t>
  </si>
  <si>
    <t>8 mm 3/8 koła podwójna okrągła do zwapniałych naczyń 220 mikronów</t>
  </si>
  <si>
    <t>7/0</t>
  </si>
  <si>
    <t>60 cm</t>
  </si>
  <si>
    <t xml:space="preserve">8-11 mm 3/8 koła odwrotnie tnaca 220-260 mikronów </t>
  </si>
  <si>
    <t>6/0</t>
  </si>
  <si>
    <t>45cm</t>
  </si>
  <si>
    <t>13 mm 1/2 koła okrągła podwójna  330-350 mikronów</t>
  </si>
  <si>
    <t>5/0</t>
  </si>
  <si>
    <t>70 - 75 cm</t>
  </si>
  <si>
    <t xml:space="preserve">16 - 17 mm 1/2 koła okrągła podwójna </t>
  </si>
  <si>
    <t>90 cm</t>
  </si>
  <si>
    <t>16 - 17mm 3/8 koła odwrotnie tnąca kosmetyczna</t>
  </si>
  <si>
    <t xml:space="preserve">30-31 mm 1/2 koła okrągła </t>
  </si>
  <si>
    <t>17 mm igła okrągła 1/2 koła podwójna</t>
  </si>
  <si>
    <t>22 mm igła okrągła 1/2 koła podwójna</t>
  </si>
  <si>
    <t>Nici niewchłanialne, plecione, poliestrowe, powlekane                                                                                                                                        Poliester powlekany polibutylanem</t>
  </si>
  <si>
    <t>48-55 mm 1/2 koła okrągła zaostrzona gruba</t>
  </si>
  <si>
    <t>4x75 cm</t>
  </si>
  <si>
    <t>40 - 45 mm 1/2 koła okrągła zaostrzona gruba</t>
  </si>
  <si>
    <t>4-5x75 cm</t>
  </si>
  <si>
    <t>17-20 mm 1/2 koła, igła okrągła podwójna</t>
  </si>
  <si>
    <t>25-26 mm 1/2 koła igła okrągła podwojna</t>
  </si>
  <si>
    <t>26 mm 1/2 koła igła okrągła zaostrzona podwójna</t>
  </si>
  <si>
    <t xml:space="preserve">30-31 mm 1/2 koła igła okrągła </t>
  </si>
  <si>
    <t>3-5x45 cm</t>
  </si>
  <si>
    <t xml:space="preserve">12-13x60-75cm </t>
  </si>
  <si>
    <t>6-12x45cm</t>
  </si>
  <si>
    <t>2-6x75 cm</t>
  </si>
  <si>
    <t>2-6x45-75 cm</t>
  </si>
  <si>
    <t>2x75 cm lub 250 cm</t>
  </si>
  <si>
    <t>20 mm igła okrągła podwójna</t>
  </si>
  <si>
    <t xml:space="preserve">26 mm igła okrągła 1/2 koła </t>
  </si>
  <si>
    <t>26 mm igła okrągło zaostrzona podwójna</t>
  </si>
  <si>
    <t>19 mm 3/8 koła odwrotnie tnąca igła typu Prime</t>
  </si>
  <si>
    <t>24-26 mm 1/2 koła okrągła lub tapercut z aplikatorem laparoskopowym</t>
  </si>
  <si>
    <t>szew syntetyczny monofilamentowy poliamidowy niewchłanialny</t>
  </si>
  <si>
    <t>19  mm 3/8 koła odwrotnie tnąca</t>
  </si>
  <si>
    <t xml:space="preserve">24 - 26 mm 3/8 koła odwrotnie  tnaca </t>
  </si>
  <si>
    <t>24 - 26 mm 3/8 koła odwrotnie tnąca</t>
  </si>
  <si>
    <t>39 - 40 mm 3/8 koła odwrotnie tnąca</t>
  </si>
  <si>
    <t>24-26 mm 3/8 koła odwrotnie tnąca</t>
  </si>
  <si>
    <t>45 - 75 cm</t>
  </si>
  <si>
    <t>13 mm igła kosmetyczna ostra odwrotnie tnąca 3/8koła</t>
  </si>
  <si>
    <t>13 mm igła typu kosmetyczna ostra odwrotnie tnąca 3/8koła</t>
  </si>
  <si>
    <t>16 mm igła typu kosmetyczna ostra odwrotnie tnąca 3/8koła</t>
  </si>
  <si>
    <t>35-36,4 mm igła ostra odwrotnie tnąca 3/8 koła</t>
  </si>
  <si>
    <t>39-45 mm igła ostra odwrotnie tnąca 3/8 koła</t>
  </si>
  <si>
    <t>75-100cm</t>
  </si>
  <si>
    <t xml:space="preserve">8-11 mm igła kosmetyczna ostra odwrotnie tnąca 3/8 koła </t>
  </si>
  <si>
    <t xml:space="preserve">19mm 3/8 kola odwrotnie tnaca kosmetyczna </t>
  </si>
  <si>
    <t xml:space="preserve">19mm 3/8 kola odwrotnie tnaca </t>
  </si>
  <si>
    <t xml:space="preserve">24-25mm 3/8 kola odwrotnie tnaca </t>
  </si>
  <si>
    <t>45-75cm</t>
  </si>
  <si>
    <t xml:space="preserve">15-16mm 3/8 kola odwrotnie tnaca  </t>
  </si>
  <si>
    <t>bez igły</t>
  </si>
  <si>
    <t>6x45 cm</t>
  </si>
  <si>
    <t>Nici wchłanialne, syntetyczne, monofilament, czas wchłaniania powyżej 120 dni, podtrzymywanie tkankowe około 28 dni</t>
  </si>
  <si>
    <t>20 mm igła 1/2 koła okrągła</t>
  </si>
  <si>
    <t>17-20 mm igła 1/2 koła okrągła</t>
  </si>
  <si>
    <t>45-75 cm</t>
  </si>
  <si>
    <t>17 mm igła 1/2 koła okrągła</t>
  </si>
  <si>
    <t>45-48 mm igła 1/2 koła tępa przeciwzakłuciowa wzmocniona</t>
  </si>
  <si>
    <t>90cm</t>
  </si>
  <si>
    <t>26 mm igła 1/2 koła okrągła</t>
  </si>
  <si>
    <t>Wartość ogółem:</t>
  </si>
  <si>
    <t>Wyroby jałowe muszą być zaopatrzone w etykietę na każdym opakowaniu. Z treści etykiety musi wynikać data sterylizacji oraz termin ważności</t>
  </si>
  <si>
    <t>Nici wchłanialne, plecione, powlekane, syntetyczne, czas wchłaniania 42 dni, podtrzymywanie tkankowe około 10 dni</t>
  </si>
  <si>
    <t xml:space="preserve">15 - 17 mm 1/2 koła okrągła </t>
  </si>
  <si>
    <t>20 - 22 mm 1/2 koła okrągła</t>
  </si>
  <si>
    <t xml:space="preserve">31 mm 1/2 koła okrągła </t>
  </si>
  <si>
    <t xml:space="preserve">25 - 27 mm 1/2 koła okrągła </t>
  </si>
  <si>
    <t>35 - 37 mm 1/2 koła okrągła zaostrzona</t>
  </si>
  <si>
    <t>35 -  37 mm 1/2 koła okrągła zaostrzona</t>
  </si>
  <si>
    <t>40 mm 1/2 koła okrągła zaostrzona</t>
  </si>
  <si>
    <t>48 mm 1/2 koła okrągła zaostrzona</t>
  </si>
  <si>
    <t>70 mm igła okrągła podwójnie prosta</t>
  </si>
  <si>
    <t xml:space="preserve">36 mm i. okrągła hak </t>
  </si>
  <si>
    <t>22 mm igła tnaca 1/2 koła</t>
  </si>
  <si>
    <t>40 mm 1/2 koła odwrotnie tnąca</t>
  </si>
  <si>
    <t>100cm</t>
  </si>
  <si>
    <r>
      <t xml:space="preserve">Aparaty do przetoczeń płynów, bez zawartości lateksu, komora bez PVC elastyczna dł. min. 6 cm, elastyczny dren o dł. 150- 200 cm, musi posiadać na zacisku rolkowym miejsce na zamocowanie drenu, pakowany w blister papierowo foliowy </t>
    </r>
    <r>
      <rPr>
        <sz val="9"/>
        <color indexed="8"/>
        <rFont val="Arial"/>
        <family val="2"/>
      </rPr>
      <t>(wymagane oświadczenie producenta o braku zawartości PVC)</t>
    </r>
  </si>
  <si>
    <r>
      <t xml:space="preserve">Aparaty do przetoczeń krwi, bez zawartości lateksu, komora bez PVC elastyczna dł. min. 9 cm, elastyczny dren o dł. 150- 200 cm, musi posiadać na zacisku rolkowym miejsce na zamocowanie drenu, pakowany w blister papierowo foliowy </t>
    </r>
    <r>
      <rPr>
        <sz val="9"/>
        <color indexed="8"/>
        <rFont val="Arial"/>
        <family val="2"/>
      </rPr>
      <t>(wymagane oświadczenie producenta o braku zawartości PVC)</t>
    </r>
  </si>
  <si>
    <r>
      <t xml:space="preserve">Aparaty do przetoczeń płynów światłoczułych - czarne, bez zawartości lateksu, komora bez PVC elastyczna dł. min. 6 cm, elastyczny dren o dł. 150- 200 cm, musi posiadać na zacisku rolkowym miejsce na zamocowanie drenu, pakowany w blister papierowo foliowy </t>
    </r>
    <r>
      <rPr>
        <sz val="9"/>
        <color indexed="8"/>
        <rFont val="Arial"/>
        <family val="2"/>
      </rPr>
      <t>(wymagane oświadczenie producenta o braku zawartości PVC)</t>
    </r>
  </si>
  <si>
    <r>
      <t xml:space="preserve">Cewnik NELATON CH 12, 14, 16. Wykonany z PVC o jakości medycznej, powierzchnia zmrożona, jałowy sterylizowany tlenkiem etylenu, kolor konektora oznaczający kod średnicy, opakowanie folia-papier. Do oferty należy dołączyć próbkę </t>
    </r>
    <r>
      <rPr>
        <b/>
        <sz val="9"/>
        <rFont val="Arial"/>
        <family val="2"/>
      </rPr>
      <t xml:space="preserve"> </t>
    </r>
    <r>
      <rPr>
        <sz val="9"/>
        <rFont val="Arial"/>
        <family val="2"/>
      </rPr>
      <t>i katalog producenta</t>
    </r>
  </si>
  <si>
    <r>
      <t xml:space="preserve">Strzykawka luer dwuczęściowa,  tłok i cylinder wyraźnie kontrastujących kolorach poj. </t>
    </r>
    <r>
      <rPr>
        <b/>
        <sz val="9"/>
        <rFont val="Arial"/>
        <family val="2"/>
      </rPr>
      <t>2ml</t>
    </r>
    <r>
      <rPr>
        <sz val="9"/>
        <rFont val="Arial"/>
        <family val="2"/>
      </rPr>
      <t xml:space="preserve"> z możliwością wypełnienia do 3 ml skalowanie co 0,1ml , czarna niezmywalna skala, opakowanie  folia/papier po 100 szt.  </t>
    </r>
  </si>
  <si>
    <r>
      <t xml:space="preserve">Strzykawka luer dwuczęściowa, tłok i cylinder wyraźnie kontrastujących kolorach poj. </t>
    </r>
    <r>
      <rPr>
        <b/>
        <sz val="9"/>
        <rFont val="Arial"/>
        <family val="2"/>
      </rPr>
      <t>5ml</t>
    </r>
    <r>
      <rPr>
        <sz val="9"/>
        <rFont val="Arial"/>
        <family val="2"/>
      </rPr>
      <t xml:space="preserve"> z możliwością wypełnienia do 6 ml skalowanie co 0,2ml , czarna niezmywalna skala, opakowanie folia/papier po 100 szt</t>
    </r>
  </si>
  <si>
    <r>
      <t xml:space="preserve">Strzykawka luer dwuczęściowa, tłok i cylinder wyraźnie kontrastujących kolorach poj. </t>
    </r>
    <r>
      <rPr>
        <b/>
        <sz val="9"/>
        <rFont val="Arial"/>
        <family val="2"/>
      </rPr>
      <t>10ml</t>
    </r>
    <r>
      <rPr>
        <sz val="9"/>
        <rFont val="Arial"/>
        <family val="2"/>
      </rPr>
      <t xml:space="preserve"> z możliwością wypełnienia do 12 ml skalowanie co 0,5ml , czarna niezmywalna skala, opakowanie folia/papier po 100 szt</t>
    </r>
  </si>
  <si>
    <r>
      <t xml:space="preserve">Strzykawka luer dwuczęściowa, tłok i cylinder wyraźnie kontrastujących kolorach poj. </t>
    </r>
    <r>
      <rPr>
        <b/>
        <sz val="9"/>
        <rFont val="Arial"/>
        <family val="2"/>
      </rPr>
      <t>20m</t>
    </r>
    <r>
      <rPr>
        <sz val="9"/>
        <rFont val="Arial"/>
        <family val="2"/>
      </rPr>
      <t>l z możliwością wypełnienia do 24 ml skalowanie co 1,0ml , czarna niezmywalna skala, opakowanie folia/papier po 100 szt</t>
    </r>
  </si>
  <si>
    <t>PAKIET NR III</t>
  </si>
  <si>
    <t>PAKIET NR IV</t>
  </si>
  <si>
    <t>grubość naczynia</t>
  </si>
  <si>
    <t>ilość klipsów</t>
  </si>
  <si>
    <t>Klips polimerowy niewchłanialny zamykający naczynie, od 3-10 mm</t>
  </si>
  <si>
    <t>3-10 mm</t>
  </si>
  <si>
    <t>Klips polimerowy niewchłanialny zamykający naczynie, od 7-16 mm</t>
  </si>
  <si>
    <t>7-16 mm</t>
  </si>
  <si>
    <t>Klips tytanowy średnioduzy, kształt podkowiasty</t>
  </si>
  <si>
    <t>Dreny do zestawów drenażowych szklanych dwubutlowych 100 x 50, ilość 200 szt.</t>
  </si>
  <si>
    <t>PAKIET NR V</t>
  </si>
  <si>
    <t>L.p.</t>
  </si>
  <si>
    <t>Opis przedmiotu zamówienia</t>
  </si>
  <si>
    <t>J.m.</t>
  </si>
  <si>
    <t>VAT</t>
  </si>
  <si>
    <t>numer katalogowy/ producent/ nazwa</t>
  </si>
  <si>
    <t>Nakłuwacz 2,4 jednorazowy sterylny</t>
  </si>
  <si>
    <t>Pipety Pasteura plastikowe niejałowe 3ml</t>
  </si>
  <si>
    <t>Probówka do morfologii z rozpylonym EDTA-K2 z kapilarą na 200ul</t>
  </si>
  <si>
    <t>Probówka z polipropylenu stożkowa z kołnierzem 7ml ze znacznikami</t>
  </si>
  <si>
    <t>Korki do probówek z pozycji 4</t>
  </si>
  <si>
    <t>Probówki z polistyrenu przejrzyste okrągłodenne 4ml/12x75/serologia</t>
  </si>
  <si>
    <t>Probówki z polistyrenu przejrzyste okrągłodenne 7ml/13x100/</t>
  </si>
  <si>
    <t xml:space="preserve">Probówka z rozpylonym EDTA-K2, poj. 1ml do morfologii z korkiem </t>
  </si>
  <si>
    <t>Probówka biochemiczna do preparacji surowicy 4ml z polipropylenu z korkiem, granulatem i wykrzepiaczem do szybkiego wykrzepiania</t>
  </si>
  <si>
    <t>Probówka biochemiczna do preparacji surowicy 9-11ml z polipropylenu z korkiem, granulatem i wykrzepiaczem do szybkiego wykrzepiania</t>
  </si>
  <si>
    <t>Probówki biochemiczne z heparyną litową na 5-11 ml krwi z korkiem</t>
  </si>
  <si>
    <t>Zestaw do OB na 1 ml krw i/probówka z cytr. Na+ rurka do OB./</t>
  </si>
  <si>
    <t>Probówki do koagulologii z korkiem na 1.8 ml krwi</t>
  </si>
  <si>
    <t>Probówki typu Eppendorf o poj. 1,5ml stożkowe</t>
  </si>
  <si>
    <t>Pojemniki plastikowe do badania moczu niesterylne poj. od 60 -120 ml</t>
  </si>
  <si>
    <t>Pojemniki plastikowe do badania moczu sterylne poj. od 60 -120 ml</t>
  </si>
  <si>
    <t>Naczyńka do analizatora Cobas 0.7ml</t>
  </si>
  <si>
    <t>Naczyńka do analizatora Technicon 0.5ml</t>
  </si>
  <si>
    <t>Naczyńka do analizatora Technicon 2ml</t>
  </si>
  <si>
    <t xml:space="preserve">Szkiełka podstawowe cięte z matowym rantem do opisu </t>
  </si>
  <si>
    <t xml:space="preserve">Szkiełka podstawowe cięte, gładkie </t>
  </si>
  <si>
    <t xml:space="preserve">Szkiełka nakrywkowe 20x20 mm </t>
  </si>
  <si>
    <t>Płyty do określania grup krwi na 8 testów z polistyrenu</t>
  </si>
  <si>
    <t xml:space="preserve">Kapilary heparynowane ze znacznikiem 50ul </t>
  </si>
  <si>
    <t xml:space="preserve">Kapilary z heparyną litową do gazometrii poj. 100 - 130 ul z wyposażeniem </t>
  </si>
  <si>
    <t>Bagietka laboratoryjna z polipropylenu</t>
  </si>
  <si>
    <t>Bagietki koagulologiczne z polipropylenu z harpunem i łopatką</t>
  </si>
  <si>
    <t>Końcówki do pipet automatycznych do 200ul /żółta/</t>
  </si>
  <si>
    <t>Końcówki do pipet automatycznych do 1 000ul /niebieska/</t>
  </si>
  <si>
    <t>Pojemniki na próbki kału poj.60ml z zakrętką i łopatką</t>
  </si>
  <si>
    <t>Pojemniki na odpady laboratoryjne i medyczne 0,5l z przykrywką</t>
  </si>
  <si>
    <t>Pojemniki na odpady laboratoryjne i medyczne 2l z przykrywką</t>
  </si>
  <si>
    <t>RAZEM</t>
  </si>
  <si>
    <t>Probówki powinny być bez naklejek z polem do opisu.</t>
  </si>
  <si>
    <t>Pakiet nr VI</t>
  </si>
  <si>
    <t>Lp</t>
  </si>
  <si>
    <t>Cena jedn. netto</t>
  </si>
  <si>
    <t xml:space="preserve">Jednorazowy, wygięty stapler okrężny z nożem, z automatycznym lub kontrolowanym dociskiem. Min. wysokość zszywki 4,8mm. średnicy główki staplera 25mm. </t>
  </si>
  <si>
    <t>Jednorazowy, wygięty stapler okrężny z nożem, z automatycznym lub kontrolowanym dociskiem. Min. wysokość zszywki 4,8mm. średnicy główki staplera 28-29mm.</t>
  </si>
  <si>
    <t>Jednorazowy, wygięty stapler okrężny z nożem, z automatycznym lub kontrolowanym dociskiem. Min. wysokość zszywki 4,8mm. średnicy główki staplera 31-34mm.</t>
  </si>
  <si>
    <t>Stapler okrężny laparoskopowy</t>
  </si>
  <si>
    <t>Pakiet nr VII       Staplery okrężne</t>
  </si>
  <si>
    <t>Stapler liniowy do zamykania na głucho</t>
  </si>
  <si>
    <t>Ładunek do staplera liniowego</t>
  </si>
  <si>
    <t>Stapler liniowy bez noża 55 mm</t>
  </si>
  <si>
    <t>Pakiet nr VIII   Staplery liniowe zamykające na głucho</t>
  </si>
  <si>
    <t>Stapler liniowy z nożem</t>
  </si>
  <si>
    <t xml:space="preserve">Jednorazowy stapler liniowy tnący o długości linii zespolenia 75-80 mm. Wysokość zamknięcia zszywki 1,5 oraz 2,0 mm. Stapler powinien posiadać precyzyjne dopasowanie docisku szczęk staplera </t>
  </si>
  <si>
    <t xml:space="preserve">Jednorazowy stapler liniowy tnący o długości linii zespolenia 55-60 mm. Wysokość zamknięcia zszywki 1,5 oraz 2,0 mm. Stapler powinien posiadać precyzyjne dopasowanie docisku szczęk staplera </t>
  </si>
  <si>
    <t>Ładunek do staplera</t>
  </si>
  <si>
    <t>Kompatybilny ze staplerem z pozycji nr 1. Zszywka zamykająca na 1,5 i 2,0 mm. Bezpiecznik uniemożliwiający ponowne zespolenie. Cztery rzędy zszywek (po dwa z każdej strony noża).</t>
  </si>
  <si>
    <t>Kompatybilny ze staplerem z pozycji nr 2. Zszywka zamykająca na 1,5 i 2,0 mm. Bezpiecznik uniemożliwiający ponowne zespolenie. Cztery rzędy zszywek (po dwa z każdej strony noża).</t>
  </si>
  <si>
    <t>Stapler liniowy z nożem laparoskopowy</t>
  </si>
  <si>
    <t>Ładunek do staplera laparoskopowego liniowego z nożem</t>
  </si>
  <si>
    <t>Pakiet nr IX      Staplery liniowe tnące</t>
  </si>
  <si>
    <t>Anatomiczny stapler liniowo tnący</t>
  </si>
  <si>
    <t>Ładunek do anatomicznego staplera</t>
  </si>
  <si>
    <t>Pakiet nr X Stapler linowy anatomiczny</t>
  </si>
  <si>
    <t xml:space="preserve">Ładunek kompatybilny ze staplerem z pozycji 11 (półkolisty). Wysokość zamknięcia zszywki na poziomie 1,5 mm i 2,0 mm. Bezpiecznik uniemożliwiający ponowne zespolenie. Ograniczenie przed wypadaniem tkanki. Cztery rzędyzszywek ( po dwa z każdej strony). </t>
  </si>
  <si>
    <t>Pasek do mocowania rurek tracheostomijnych z regulacją długości</t>
  </si>
  <si>
    <t>Wartość ogółem</t>
  </si>
  <si>
    <t>PAKIET NR XI - RURKI TRACHEOSTOMIJNE</t>
  </si>
  <si>
    <t>Zawartość
opakowania</t>
  </si>
  <si>
    <t>Ilość
opakowń
(szt)</t>
  </si>
  <si>
    <t>1.</t>
  </si>
  <si>
    <t>Papier krepowany  zielony  lub biały 120 x 120 cm</t>
  </si>
  <si>
    <t>125 ark</t>
  </si>
  <si>
    <t>3.</t>
  </si>
  <si>
    <t xml:space="preserve">Papier krepowany  zielony     75 x 75 cm    </t>
  </si>
  <si>
    <t>250 ark</t>
  </si>
  <si>
    <t>4.</t>
  </si>
  <si>
    <t>Papier krepowany biały         75 x 75 cm</t>
  </si>
  <si>
    <t>5.</t>
  </si>
  <si>
    <t>Testy paskowe  chem. formalinowe 150x30 mm</t>
  </si>
  <si>
    <t>6.</t>
  </si>
  <si>
    <t xml:space="preserve">Testy paskowe  chem. parowe do sterylizacji we wszystkich cyklach - wieloparametrowe. Wynik prawidłowy wskaźnik zmienia się z koloru kremowego na czarny </t>
  </si>
  <si>
    <t>240/480 ark</t>
  </si>
  <si>
    <t>7.</t>
  </si>
  <si>
    <t>rolki</t>
  </si>
  <si>
    <t>8.</t>
  </si>
  <si>
    <t>Rekaw   papierowo - foliowe     10 cm x 200 m   płaskie</t>
  </si>
  <si>
    <t>9.</t>
  </si>
  <si>
    <t>10.</t>
  </si>
  <si>
    <t>Rekaw   papierowo - foliowe     20 cm x 200 m   płaskie</t>
  </si>
  <si>
    <t>11.</t>
  </si>
  <si>
    <t>12.</t>
  </si>
  <si>
    <t>Rekaw   papierowo - foliowe     30 cm x 200 m   płaskie</t>
  </si>
  <si>
    <t>13.</t>
  </si>
  <si>
    <t>14.</t>
  </si>
  <si>
    <t>Rękawy  papierowo - foliowe 20 x 55 x 100 m   z fałdą</t>
  </si>
  <si>
    <t>15.</t>
  </si>
  <si>
    <t>16.</t>
  </si>
  <si>
    <t>Test   BOWIE - DICK  z arkuszem wczesnego ostrzegania</t>
  </si>
  <si>
    <t>op/a 20 szt/</t>
  </si>
  <si>
    <t>17.</t>
  </si>
  <si>
    <t xml:space="preserve">op. 100 sztuk </t>
  </si>
  <si>
    <t>18.</t>
  </si>
  <si>
    <t>19.</t>
  </si>
  <si>
    <t xml:space="preserve">Taśma samoprzylepna do steryl.parą  wodną ze  wskaznikiem    19 mm x 50 m </t>
  </si>
  <si>
    <t>20.</t>
  </si>
  <si>
    <t>Wskaźnik biologiczny o szybkim odczycie para wodna
odczyt po 3 godz.</t>
  </si>
  <si>
    <t>op. 50</t>
  </si>
  <si>
    <t>* opakowania foliowo-papierowe z testem do sterylizacji parowej i tlenkiem etylenu z normami PN-EN 868 i 867. Papier o grmaturze 60-70 g. Folia wielowarstwowa. Wszystkie napisy i testy do kontroli sterylizacji poza przestrznenią pakowania, jednoznacznie oznaczony kierunek otwierania, wielokrotny zgrzew fabryczny, Odstęp pomiędzy powtarzającym się nadrukiem na rękawie powinien być nie większy niż 155 mm., Na opakowaniach (rękawy, torebki) umieszczony numer LOT, rozmiar, kierunek otwierania w postaci piktogramu (otwartej torebki).Dla papieru krepowanego potwierdzenie szczelności mikrobiologicznej zgodnie z DIN 58953-6 wystawione przez niezależne certyfikowane laboratorium. Wszelkie napisy naniesione na rękawach musza być wykonane w jezyku polskim. Torebki musza posiadać wycięcie na kciuk ułatwiające otwieranie opakowania.</t>
  </si>
  <si>
    <t>Cena jedn.netto</t>
  </si>
  <si>
    <t>Fartuch z flizeliny j. u. duży ochronny zielony</t>
  </si>
  <si>
    <t>Podkład z flizeliny j. u. jednostronnie folia 210x75</t>
  </si>
  <si>
    <t>Koszula z flizeliny (Gruba) zabiegowa wiązana na troki z tyłu, krótki rękaw</t>
  </si>
  <si>
    <t>Prześcieradło zielone z flizeliny j. u. 210x150</t>
  </si>
  <si>
    <t>Serweta zielona z flizeliny j. u. 70x70</t>
  </si>
  <si>
    <t xml:space="preserve">Czepek okrągły chirurgiczny wykonany z przewiewnej włókniny, ściągnięty lekką gumką pakowany w kartoniki </t>
  </si>
  <si>
    <t>SZT</t>
  </si>
  <si>
    <t>Czepek chirurgiczny męski, z włókniny pochłaniającej pot wiązany z tyłu  na troki, typu furażerka z przewiewnym denkiem z przewiewnej włókniny  perforowanej , niejałowy , pakowany w kartonikach rozmiar XL</t>
  </si>
  <si>
    <t>Czepek chirurgiczny damski z włókniny pochłaniającej pot, z przewiewnym denkiem z włókniny perforowanej, podwyższony, ściągany gumką z tyłu, pakowany w  kartonikach</t>
  </si>
  <si>
    <t>Pokrowiec na buty chirurgiczny, z mocnej włókniny, odporny na przetarcie</t>
  </si>
  <si>
    <t>Podkład włókninowy higieniczny o wym mnin 210 x 160 cm</t>
  </si>
  <si>
    <t>Ekonomiczny podkład higieniczny o wymiarach 75 x 100cm, wykonany z mocnego laminatu nieprzemakalnego.</t>
  </si>
  <si>
    <t>Sterylny pokrowiec na na aparaturę, o średnicy 50cm wykonany z folii PE, ściągnięty wyjątkowo elastyczną gumką umożliwiającą łatwe nałożenie na przyrząd</t>
  </si>
  <si>
    <t>Sterylny pokrowiec na na aparaturę, o średnicy 80cm wykonany z folii PE, ściągnięty wyjątkowo elastyczną gumką umożliwiającą łatwe nałożenie na przyrząd</t>
  </si>
  <si>
    <t>Pokrowiec sterylny foliowy dł.  2m- 2,5m i szer. 13 - 16 cm  na przewody teleskopowo złożony  z taśmami  do mocowania na końcówkach odpornymi na rozmiękanie</t>
  </si>
  <si>
    <t>Czepek chirurgiczny typu furażerka, boki wykonane z dwóch warstw chłonnej włókniny. Pakowany w kartonik. Kolor niebieski lub zielony</t>
  </si>
  <si>
    <t>czepek chirurgiczny w kształcie beretu. Pakowany w kartonik, kolor zielony.</t>
  </si>
  <si>
    <t>Bardzo chłonne podkłady z rozdrobnionej celulozy z jedną warstwą nieprzemakalną o wym. 60x90 cm</t>
  </si>
  <si>
    <t xml:space="preserve">prześcieradło j.u.  papierowe w roli o wymiarach 50/80mb rolka </t>
  </si>
  <si>
    <t>rolka</t>
  </si>
  <si>
    <t xml:space="preserve">prześcieradło j.u. papierowe w roli o wymiarach 60/80mb rolka </t>
  </si>
  <si>
    <t>prześcieradła paierowe foliowane (nieprzemakalne) o wymiarach 50/70mb rolka</t>
  </si>
  <si>
    <t>PAKIET XII</t>
  </si>
  <si>
    <t>PAKIET NR XIII</t>
  </si>
  <si>
    <t>PAKIET NR XIV</t>
  </si>
  <si>
    <r>
      <t>Wymagania bezwzględne dla pieluchomajtek dla dorosłych:</t>
    </r>
    <r>
      <rPr>
        <sz val="9"/>
        <rFont val="Arial"/>
        <family val="2"/>
      </rPr>
      <t xml:space="preserve">
1. Wpis do Rejestru wyrobów medycznych (Urząd Rejestracji Produktów Leczniczych, Wyrobów Medycznych i Produktów Biobójczych)
2. Znak CE
3. Pieluchomajtki muszą być wykonane w całości z laminatu paroprzepuszczalnego (tzw. oddychającego)
4. Pieluchomajtki  muszą posiadać ściągacze taliowe z przodu i z tyłu oraz falbanki wewnętrzne zapobiegające wypadaniu zawartości.
5. Pieluchomajtki muszą posiadać zapięcia umożliwiające wielokrotne rozpinanie i zapinanie.
6. Minimalne chłonności całkowite dla poszczególnych rozmiarów nie mogą być mniejsze niż:
L - 2000g , Obwód w pasie 110cm-150cm
Chłonność całkowita badana wg normy ISO
Chłonność pieluchomajtek musi być potwierdzona oświadczeniem producenta.
Oferent zobowiązany jest dostarczyć próbki pieluchomajtek po 1 op. z każdego rozmiaru w oryginalnych opakowaniach.
</t>
    </r>
    <r>
      <rPr>
        <u val="single"/>
        <sz val="9"/>
        <rFont val="Arial"/>
        <family val="2"/>
      </rPr>
      <t xml:space="preserve">
Wymagania bezwzględne dla pieluchomajtek dla dzieci:</t>
    </r>
    <r>
      <rPr>
        <sz val="9"/>
        <rFont val="Arial"/>
        <family val="2"/>
      </rPr>
      <t xml:space="preserve">
1. Pozytywna opinia Instytutu Matki i Dziecka lub PZH.
2. Pieluchomajtki muszą być wykonane z laminatu paroprzepuszczalnego (tzw. oddychającego)
3. Pieluchomajtki  muszą posiadać ściągacze taliowe z przodu i z tyłu oraz falbanki wewnętrzne zapobiegające wypadaniu zawartości.
4. Pieluchomajtki muszą posiadać zapięcia umożliwiające wielokrotne rozpinanie i zapinanie.
5. Pieluchomajtki na Noworodków muszą posiadać wycięcie na pępek.
6. Minimalne chłonności całkowite dla poszczególnych rozmiarów nie mogą być mniejsze niż:
2-5kg - 300g 
3-6kg - 350g 
5-9kg - 500g 
Chłonność całkowita badana wg normy ISO
Chłonność pieluchomajtek musi być potwierdzona oświadczeniem producenta.
Oferent zobowiązany jest dostarczyć próbki pieluchomajtek po 1 op. z każdego rozmiaru w oryginalnych opakowaniach.
</t>
    </r>
  </si>
  <si>
    <t>nazwa</t>
  </si>
  <si>
    <t>Jednostka miary, rozmiar</t>
  </si>
  <si>
    <t>Cena jedn. brutto</t>
  </si>
  <si>
    <t>Włókninowy, sterylny opatrunek do zabezpieczania wkłuć obwodowych, posiadający luźną podkładkę, zaokrąglone brzegi,klej akrylowy rozmiar 7,6 cm x 5,1 cm, opakowanie papierowo-foliowe</t>
  </si>
  <si>
    <t>Sterylny przezroczysty półprzepuszczalny opatrunek do mocowania kaniul obwodowych u dzieci, wzmocnienie włókniną w części obejmującej kaniulę, ramka ułatwiająca aplikację, proste wycięcie na port pionowy, zaokrąglone brzegi,  2 włókninowe paski mocujące, rozmiar 5x5,7 cm, odporny na działanie środków dezynfekcyjnych zawierających alkohol, klej akrylowy równomiernie naniesiony na całej powierzchni przylepnej</t>
  </si>
  <si>
    <t>Przylepiec hypoalergiczny z bialego jedwabiu z klejem akrylowym z ząbkowanymi brzegami ułatwiającymi dzielenie bez użycia nożyczek; o duzej wytrzymałości mechanicznej, oddychający, przepuszczalny dla pary i powietrza.1,25cm x 9,1-9,15m</t>
  </si>
  <si>
    <t>Przylepiec opatrunkowy na białej włókninie perforowanej, półelastycznej o wysokiej przylepnosci, wodoodporny, hypoalergiczny, z klejem akrylowym, na rolce,z papierem podkładowym 5cm x 10m</t>
  </si>
  <si>
    <t>Przylepiec hypoalergiczny z bialego jedwabiu z klejem akrylowym z ząbkowanymi brzegami ułatwiającymi dzielenie bez użycia nożyczek; o duzej wytrzymałości mechanicznej, oddychający, przepuszczalny dla pary i powietrza.2,5cm x 9,1-9,15m</t>
  </si>
  <si>
    <t>Przylepiec chirurgiczny, z włókniny poliestrowej bez zawartości wiskozy i celulozy, hypoalergiczny, perforowany na całej powierzchni umożliwiającej dzielenie bez nożyczek wzdłuż i w poprzek, oddychający, z klejem akrylowym, wodoodporny, o dużej przylepności długoterminowej i pierwotnej 1,,25cm x 9,1-9,15m</t>
  </si>
  <si>
    <t xml:space="preserve">Plaster opatrunkowy włókninowy, hypoalergiczny, przepuszczalny dla pary wodnej i powietrza o wymiarach 1m x 6cm </t>
  </si>
  <si>
    <t>Plaster opatrunkowy włókninowy, hypoalergiczny, przepuszczalny dla pary wodnej i powietrza o wymiarach 1m x 8cm</t>
  </si>
  <si>
    <t>Włókninowy opatrunek wyspowy z włókniny poliestrowej, rozciągliwy, oddychający, sterylny,na kleju akrylowym rozm wkładki chłonnej: 2,8x3,8cm; rozm. opatrunku:  5x7,2cm</t>
  </si>
  <si>
    <t>Włókninowy opatrunek wyspowy z włókniny poliestrowej, rozciągliwy, oddychający, sterylny, rozm wkładki chłonnej: 5x10,5cm; rozm. opatrunku:  10x15cm</t>
  </si>
  <si>
    <t>Włókninowy opatrunek wyspowy z włókniny poliestrowej, rozciągliwy, oddychający, sterylny, rozm wkładki chłonnej: 5x20,5cm; rozm. opatrunku:  10x25cm</t>
  </si>
  <si>
    <t>Włókninowy opatrunek wyspowy z włókniny poliestrowej, rozciągliwy, oddychający, sterylny, rozm wkładki chłonnej: 3,4x6,5; rozm. opatrunku:  6x10cm</t>
  </si>
  <si>
    <t>Włókninowy,rozciągliwy,delikatny,oddychający,wodoodporny,z klejem akrylowym bez zawartości tlenku cynku i kauczuku,arkusz^a 3listki/sztuki,rozmiar 28x20cm</t>
  </si>
  <si>
    <t>op. Po 25 arkusze</t>
  </si>
  <si>
    <t>Przylepiec chirurgiczny, hypoalergiczny, z przezroczystego mikroporowatego polietylenu, perforowany na całej powierzchni umożliwiającej dzielenie bez nożyczek wzdłuż i w poprzek, elastyczny z wodoodpornym klejem akrylowym 2,5cm x9,1-9,15m</t>
  </si>
  <si>
    <t>Półprzepuszczalny przeroczysty opatrunek z poliuretanu na rolce. Klej akrylowy równomiernie naniesiony na całą powierzchnię przylepną. 2 warstwy zabezpieczające. Górny aplikator z miarką metryczną dzielony na 2 równe części. Odporny na działanie środków działanie środków dezynfekcyjnych zawierających alkohol. Rozmiar 15cmx10m</t>
  </si>
  <si>
    <t>Bakteriobójczy opatrunek do mocowania cewników centralnych z hydrożelem zawierającym 2% glukonian chlorheksydyny. Opatrunek sterylny, wykonany z folii poliuretanowej ze zwocnionym rozciągliwą włókniną obrzeżem i wycieciem obejmującym cewnik. Hydrożel  w rozmiarze 3x7cm, przezierny, absorbujący krew i wydzielinę. Ramka ułatwiająca aplikację,  metka do oznaczenia, 2 włókninowe paski mocujące, z okienkiem 9.1x6.3cm wypełnionym folią, odporny na działanie środków dezynfekcyjnych zawierających alkohol, klej akrylowy równomiernie naniesiony na całej powierzchni przylepnej,Rozmiar 10 cm x15.5cm</t>
  </si>
  <si>
    <t>Sterylny przezroczysty półprzepuszczalny opatrunek do mocowania cewników centralnych, wzmocnienie  włókniną obrzeża opatrunku oraz części obejmującej cewnik, okno wypełnione folią,  owalny, ramka ułatwiająca aplikację, proste wycięcie na port pionowy,  2 włókninowe paski mocujące, okno wypełnione folią min 5,5x6,3cm, odporny na działanie środków dezynfekcyjnych zawierających alkohol, klej akrylowy równomiernie naniesiony na całej powierzchni przylepnej,okres stosowania 7 dni,Rozmiar 8,5 x 11,5 cm</t>
  </si>
  <si>
    <t>Szt</t>
  </si>
  <si>
    <t>Sterylny przezroczysty półprzepuszczalny opatrunek do mocowania kaniul obwodowych, ze wzmocnieniem  włókniną obrzeża opatrunku, okno wypełnione folią,  owalny, ramka ułatwiająca aplikację, proste wycięcie na port pionowy, metka do oznaczenia, 2 włókninowe paski mocujące,  okno wypełnione folią min. 5x3,5 cm, odporny na działanie środków dezynfekcyjnych zawierających alkohol, klej akrylowy równomiernie naniesiony na całej powierzchni przylepnej,rozmiar 6x7cm</t>
  </si>
  <si>
    <t>Sterylny przezroczysty półprzepuszczalny opatrunek do mocowania kaniul obwodowych, wzmocnienie włókniną w części obejmującej kaniulę, ramka ułatwiająca aplikację, proste wycięcie na port pionowy, zaokrąglone brzegi, metka do oznaczenia, 2 włókninowe paski mocujące, rozmiar  7x8,5 cm, odporny na działanie środków dezynfekcyjnych zawierających alkohol, klej akrylowy równomiernie naniesiony na całej powierzchni przylepnej</t>
  </si>
  <si>
    <t>Samoprzylepny absorpcyjny opatrunek hydrokoloidowy cienki,kwadratowy na kleju akrylowym o wymiarze 10cmx10cm</t>
  </si>
  <si>
    <t>Samoprzylepny absorpcyjny opatrunek hydrokoloidowy cienki,owalny o wymiarze 14cmx17cm</t>
  </si>
  <si>
    <t>Samoprzylepny absorpcyjny opatrunek hydrokoloidowy cienki,owalny o wymiarze 10cm x 12cm</t>
  </si>
  <si>
    <t>Opatrunek alginianowy ze 100% włókna alginianu wapnia do opatrywania ran trudno gojących się również do ran zainfekowanych pakowane pojedynczo, sterylny.rozmiar 5 cm x 5 cm</t>
  </si>
  <si>
    <t>Opatrunek alginianowy ze 100% włókna alginianu wapnia do opatrywania ran trudno gojących się również do ran zainfekowanych pakowane pojedynczo, sterylny.rozmiar 10 cm x 10 cm</t>
  </si>
  <si>
    <t>Porowaty przylepny opatrunek z pianki poliuretanowej,wysoce apsorpcyjny, do ran z duża ilością wysięku,nie przywierający do rany,mogący pozostawać na skórze do 7 dni,stanowiący barierę dla wirusów i bakterii, pakowana pojedynczo, sterylny,zewnętrznie wodoodporny,Rozmiar 14,3 cm x 15,6 cm</t>
  </si>
  <si>
    <t>Porowaty przylepny opatrunek z pianki poliuretanowej,wysoce apsorpcyjny, do ran z duża ilością wysięku,nie przywierający do rany,mogący pozostawać na skórze do 7 dni,stanowiący barierę dla wirusów i bakterii, pakowana pojedynczo, sterylny,zewnętrznie wodoodporny,Rozmiar 19 cm x 22,2 cm</t>
  </si>
  <si>
    <t>Sterylny, przezroczysty,trójwarstwowy, akrylowy opatrunek, cienki, warstwa chłonna akrylowo polimerowa3.8x5.7cm, dobrze przylegający, stanowiący barierę dla płynów, bakterii i wirusów, mogący pozostawać na skórze do 7 dni; zmniejsza ryzyko maceracji skóry, nie zawiera lateksu, eliminuje nieprzyjemny zapach, ramka do aplikacji,rozmiar 7.6x9.5cm</t>
  </si>
  <si>
    <t>Sterylny, przezroczysty,trójwarstwowy, akrylowy opatrunek, cienki, warstwa chłonna akrylowo polimerowa8,5cm x 10,7 cm , dobrze przylegający, stanowiący barierę dla płynów, bakterii i wirusów, mogący pozostawać na skórze do 7 dni; zmniejsza ryzyko maceracji skóry, nie zawiera lateksu, eliminuje nieprzyjemny zapach, ramka do aplikacji,owalny,rozmiar 14,2 cm x 15,8cm</t>
  </si>
  <si>
    <t>Sterylny, przezroczysty,trójwarstwowy, akrylowy opatrunek, cienki, warstwa chłonna akrylowo polimerowa14.9x15.2cm , dobrze przylegający, stanowiący barierę dla płynów, bakterii i wirusów, mogący pozostawać na skórze do 7 dni; zmniejsza ryzyko maceracji skóry, nie zawiera lateksu, eliminuje nieprzyjemny zapach, ramka do aplikacji,kwadratowy,rozmiar 20.0x20.3cm</t>
  </si>
  <si>
    <t>Jałowy alginianowy opatrunek w formie taśmy.pakowany pojedynczo,szer. 2cm dł.30,4 cm</t>
  </si>
  <si>
    <t>Sterylny, przezroczysty,trójwarstwowy, akrylowy opatrunek, cienki, warstwa chłonna akrylowo polimerowa, dobrze przylegający, stanowiący barierę dla płynów, bakterii i wirusów, mogący pozostawać na skórze do 7 dni; zmniejsza ryzyko maceracji skóry, nie zawiera lateksu, eliminuje nieprzyjemny zapach, ramka do aplikacji,krzyżowy 16,8 cm x 19cm</t>
  </si>
  <si>
    <t>Samoprzylepny absorpcyjny opatrunek hydrokoloidowy ,krzyżowy o wymiarze 12cm x 14cm</t>
  </si>
  <si>
    <t>hydrożelowy wypełniacz do ran,nie zawirający lateksu,bez srodków konserwujących i drażniących,sterylny,tubka 15mg</t>
  </si>
  <si>
    <t>Środek do ochrony skóry w aplikatorze, bez zawartości alkoholu, hipoalergiczny, zapewniający ochronę do 72 godzin; może być stosowany u niemowlat powyżej 1 miesiaca zycia,sterylny,aplikator 3ml</t>
  </si>
  <si>
    <t>op. Po 25 sztuk</t>
  </si>
  <si>
    <t>Sterylny ,chłonny ,przeźroczysty opatrunek akrylowy,trójwarstwowy nie zawierajacy lateksu,owalny o wymiarze 7,6cm x 9,5cm</t>
  </si>
  <si>
    <t>paski do zamykania ran z porowatej włókniny wzmocnionej włóknami z syntetycznego jedwabiu 3mm*75mm</t>
  </si>
  <si>
    <t>op. Po 50 sztuk</t>
  </si>
  <si>
    <t>paski do zamykania ran z porowatej włókniny wzmocnionej włóknami z syntetycznego jedwabiu 6mm*75mm</t>
  </si>
  <si>
    <t>paski do zamykania ran z porowatej włókniny wzmocnionej włóknami z syntetycznego jedwabiu 6mm*38mm</t>
  </si>
  <si>
    <t>op. Po 50 szt.</t>
  </si>
  <si>
    <t>system zamykania ran pasek z porowatej włókniny wzmocnionej włóknami z syntetycznego jedwabiu 47mm x 12 mm z przylepcem o rozmiarze 60 mm x 47 mm w folii poliuretanowej z ramką do aseptycznej aplikacji, sterylne jedna sztuka w opakowaniu. Opakowanie zbiorcze - plastikowy dyspenser</t>
  </si>
  <si>
    <t xml:space="preserve">op. </t>
  </si>
  <si>
    <t>Pakiet nr XV</t>
  </si>
  <si>
    <t>Stapler okrężny prosty lub zakrzywiony</t>
  </si>
  <si>
    <t>Jednorazowy, wygięty stapler okrężny z nożem, z automatycznym lub kontrolowanym dociskiem. Min. wysokość zszywki 4,8mm. Średnica staplera 28-29mm. Przedłużona część robocza, jej długość min. 33cm.</t>
  </si>
  <si>
    <t>Stapler liniowy z regulowanym lub automatycznym dociskiem, długości linii zespolenia 45 - 60 mm, wysokość zamkniętej zszywki 1,5 - 2,0 mm,</t>
  </si>
  <si>
    <t>Ładunek wymienny o standardowej wysokości zamknięcia zszywki do staplera liniowego o długości linii zespolenia 45-60 mm bez noża. Wysokość zamknięcia zszywki 1,5 - 2,5 mm.</t>
  </si>
  <si>
    <t>Stapler liniowy z regulowanym lub automatycznym dociskiem, długości linii zespolenia 60 mm, wysokość zamkniętej zszywki 1,5 - 2,5 mm,</t>
  </si>
  <si>
    <t>Ładunek wymienny o standardowej wysokości zamknięcia zszywki do staplera liniowego o długości linii zespolenia 60 mm bez noża. Wysokość zamknięcia zszywki 1,5 - 2,5 mm.</t>
  </si>
  <si>
    <t>Stapler liniowy z regulowanym lub automatycznym dociskiem, długości linii zespolenia 90 mm, wysokość zamkniętej zszywki 1,5 - 2,5 mm,</t>
  </si>
  <si>
    <t>Ładunek wymienny o standardowej wysokości zamknięcia zszywki do staplera liniowego o długości linii zespolenia 90 mm bez noża. Wysokość zamknięcia zszywki 1,5 - 2,5 mm.</t>
  </si>
  <si>
    <t>Jednorazowy stapler liniowy bez noża, o długości lini szwu 55 mm, z ruchomą głowicą. Kąt zgięcia szczęki instrumentu minimum 120 stopni. Kąt obrotu trzonu minimum 320 stopni. Stapler do tkanek standardowych - 1,5 mm oraz grubych - 2,5 mm.</t>
  </si>
  <si>
    <t>Stapler liniowy laparoskopowy o długości zespolenia 45 mm, z możliwością złamania części roboczej. Możliwość oddania minimum 7 strzałów.</t>
  </si>
  <si>
    <t>Ładunek wymienny o wysokości zamknięcia zszywki od 1,5 do 2,0 o długości linii zespolenia 45 mm, 6 rzędów tytanowych zszywek.</t>
  </si>
  <si>
    <t>Stapler liniowy z anatomicznie ( półkoliście) wygiętą główką, jednorazowy, z automatycznym dociskiem tkanki, długość zespolenia 40 mm.</t>
  </si>
  <si>
    <t>j.m</t>
  </si>
  <si>
    <t>ilość</t>
  </si>
  <si>
    <t>cena jedn. neto</t>
  </si>
  <si>
    <r>
      <t>Zestaw serwet operacyjnych do zabiegów artroskopowych</t>
    </r>
    <r>
      <rPr>
        <sz val="9"/>
        <rFont val="Arial"/>
        <family val="2"/>
      </rPr>
      <t>, barierowych, wykonanych z chłonnego i nieprzemekalnego laminatu dwu lub trójwarstwowego , o gram. min. 53 g/m2;b odporność na penetrację płynów min. 150cm o składzie minimalnym: a) serweta na stolik instrumentariuszki - 1 szt. 140x190 cm  b) serweta na stolik Mayo 80x145 cm   c) serweta nieprzylepna 150x175 cm   d)  osłona na kończyne 25x80 cm e) serweta do obłożenia kończyny z elastycznym samouszczelniającym się otworem oraz uchwytem velcro do mocowania kabli i drenów 200x320 cm   f) 2 taśmy samoprzylepne 10x50 cm</t>
    </r>
  </si>
  <si>
    <r>
      <t>Sterylny pełnoochronny fartuch chirurgiczny</t>
    </r>
    <r>
      <rPr>
        <sz val="9"/>
        <rFont val="Arial"/>
        <family val="2"/>
      </rPr>
      <t>, wykonany z włókniny typu SMMS,  szwy ultradźwiękowe,nieprzemakalne wstawki w przedniej części i w rękawach chronią operatora przed przenikaniem płynów, u góry zapinany na rzep, rękawy wykończone elastycznym, bawełnianym mankietem, troki łączone kartonikiem, sposób złożenia i konstrukcja pozwala na aplikację fartucha zapewniającą zachowanie sterylności zarówno z przodu jak i z tyłu operatora, kolor niebieski lub zielony, rozmiar L-XL</t>
    </r>
  </si>
  <si>
    <r>
      <t>Sterylny pełnoochronny fartuch chirurgiczny</t>
    </r>
    <r>
      <rPr>
        <sz val="9"/>
        <rFont val="Arial"/>
        <family val="2"/>
      </rPr>
      <t>, wykonany z włókniny typu SMMS, u góry zapinany na rzep, rękawy wykończone elastycznym, bawełnianym mankietem, troki łączone kartonikiem, sposób złożenia i konstrukcja pozwala na aplikację fartucha zapewniającą zachowanie sterylności zarówno z przodu jak i z tyłu operatora, kolor niebieski lub zielony, rozmiar L-XL</t>
    </r>
  </si>
  <si>
    <r>
      <t>Serweta operacyjna</t>
    </r>
    <r>
      <rPr>
        <sz val="9"/>
        <rFont val="Arial"/>
        <family val="2"/>
      </rPr>
      <t>,  włókninowa , do pokrycia stołu operacyjnego, o wym min. 150x200 cm</t>
    </r>
  </si>
  <si>
    <r>
      <t>Zestaw serwet operacyjnych</t>
    </r>
    <r>
      <rPr>
        <sz val="9"/>
        <rFont val="Arial"/>
        <family val="2"/>
      </rPr>
      <t>, barierowych, wykonanych z chłonnego i nieprzemekalnego laminatu dwu lub trójwarstwowego do cięcia cesarskiego, o składzie min. a) 1 serweta do nakrycia stołu instrumentariuszki 150x200 cm  b) 1 serweta na stolik Mayo 80x145 cm   c) 1 serweta do cięcia cesarskiego z torbą na płyny oraz oknem wypełnionym folią chirurgiczną 250x200x315 cm d) 1 chłonna serweta dla noworodka  87x90 cm  e)  1 taśma samoprzylepna 10x50 cm f) 2 ręczniki celulozowe 33x33 cm</t>
    </r>
  </si>
  <si>
    <r>
      <t xml:space="preserve">serweta do zabiegów na kończynie, </t>
    </r>
    <r>
      <rPr>
        <sz val="9"/>
        <rFont val="Arial"/>
        <family val="2"/>
      </rPr>
      <t>operacyjna, barierowa, wykonana z chłonnego i niep[rzemakalnego laminatu o gramaturze min. 60 g/m2 200x320 cm, z samouszczelniającym się otworem Ø 5x7 cm</t>
    </r>
  </si>
  <si>
    <r>
      <t>Serweta pełnobarierowa,</t>
    </r>
    <r>
      <rPr>
        <sz val="9"/>
        <rFont val="Arial"/>
        <family val="2"/>
      </rPr>
      <t xml:space="preserve"> operacyjna 50x60 cm z otworem Ø 7 cm, samoprzylepna</t>
    </r>
  </si>
  <si>
    <r>
      <t xml:space="preserve">Serweta z otworem operacyjna, </t>
    </r>
    <r>
      <rPr>
        <sz val="9"/>
        <rFont val="Arial"/>
        <family val="2"/>
      </rPr>
      <t>samoprzylepna, dwuczęściowa z możliwością regulacji średnicy otworu 45x75 cm</t>
    </r>
  </si>
  <si>
    <r>
      <t xml:space="preserve">Serweta z otworem operacyjna, </t>
    </r>
    <r>
      <rPr>
        <sz val="9"/>
        <rFont val="Arial"/>
        <family val="2"/>
      </rPr>
      <t>samoprzylepna, dwuczęściowa z możliwością regulacji średnicy otworu 75x90 cm</t>
    </r>
  </si>
  <si>
    <t>PAKIET NR XVI</t>
  </si>
  <si>
    <r>
      <t>Zestaw serwet operacyjnych do zabiegów w chirurgii biodra</t>
    </r>
    <r>
      <rPr>
        <sz val="9"/>
        <rFont val="Arial"/>
        <family val="2"/>
      </rPr>
      <t>, barierowych, wykonanych z chłonnego i nieprzemekalnego laminatu dwu lub trójwarstwowego , o gram. min. 70 g/m2;  odporność na penetracje płynów min. 150 cm o składzie minimalnym: a) serweta na stolik instrumentariuszki - 1 szt. 140x180 cm  b) serweta na stolik Mayo 80x145 cm   c) serweta nieprzylepna 75x90 cm   d) serweta na biodro 150x200   e) osłona na kończyne 35x120 cm   f) serweta samoprzylepna górna 170x300   g) serweta z wycięciem U 200x260 cm, wycięcie 6,5x95 cm              h) 2 taśmy samoprzylepne 10x50 cm</t>
    </r>
  </si>
  <si>
    <t>PAKIET NR XVII</t>
  </si>
  <si>
    <r>
      <t>Zestaw serwet operacyjnych</t>
    </r>
    <r>
      <rPr>
        <sz val="9"/>
        <rFont val="Arial"/>
        <family val="2"/>
      </rPr>
      <t xml:space="preserve">, barierowych, wykonanych z chłonnego i nieprzemekalnego laminatu dwu lub trójwarstwowego z włókniny wiskozowej , o gram. min. 70 g/m2; odporność na penetrację płynów min. 150cm o składzie minimalnym:                                                                                                                      a) serweta na ekran anestezjologiczny o wym. min. 150x200 cm z taśmą samoprzylepną - 1 szt.                                                                            b) serweta dolna o wym. min. 150x175 cm z taśmą samoprzylepną - 1 szt.                                                                                                                           c) serwety boczne o wymiarach min. 75x90 cm wykończone taśmą lepną na całej długości dłuższego boku - 2 szt.                                                           d) serweta do nakrycia stolika Mayo, z zewnętrzną warstwą chłonną o wym. min. 80x145 cm - 1 szt.                                                                            e) serweta do nakrycia stołu instrumentariuszki o wym. 140x180 cm                                                                       f) ściereczki do rąk min. 2 szt.                                                                        </t>
    </r>
  </si>
  <si>
    <t>Kaniula  0,6 dla noworodków , bez portu bocznego ze zdejmowanym uchwytem ulatwiajacym wkłucie wykonana z PTFE.</t>
  </si>
  <si>
    <t xml:space="preserve">Papier do  KTG  OXFORD TEAM  143 x 150 x 300 </t>
  </si>
  <si>
    <t>Papier do  KTG  152 x 100 x 150</t>
  </si>
  <si>
    <t>Papier do Videoprintera Mitsubishi K65HM  110x21</t>
  </si>
  <si>
    <t>Papier do Videoprintera Mitsubishi K61B</t>
  </si>
  <si>
    <t>Papier do  EKG  ( firmy FARUM E-300 ) 110 x 40</t>
  </si>
  <si>
    <t>Papier  do EKG  SCHILER    AT - 1 90x90x400</t>
  </si>
  <si>
    <t>Papier  do EKG  112x25</t>
  </si>
  <si>
    <t>Papier do EKG 100x25</t>
  </si>
  <si>
    <t>Papier Hawlett Packard  M1709 A   210 x 300 x 200</t>
  </si>
  <si>
    <t>Midi Card 130x25</t>
  </si>
  <si>
    <t>Papier do Lifepack 11 RS 100     107,75 x 23</t>
  </si>
  <si>
    <t>Blony do mamografii a/100 szt   postać:18 x 24</t>
  </si>
  <si>
    <t>op.</t>
  </si>
  <si>
    <t>Błony do mamografii a/100 szt postać:24 x 30</t>
  </si>
  <si>
    <t xml:space="preserve">wywoływacz G138i 2x20l </t>
  </si>
  <si>
    <t xml:space="preserve">utrwalacz G334i 2x25l </t>
  </si>
  <si>
    <t>Filmy tego samego producrenta i tej samej marki</t>
  </si>
  <si>
    <t>Co najmniej trzy warstwy emulsji światłoczułej na jednej stronie błony</t>
  </si>
  <si>
    <t>Zastosowanie technologii płaskich kryształów halogenków srebra</t>
  </si>
  <si>
    <t>Zaczernienie D min.&lt; 0,22</t>
  </si>
  <si>
    <t>Zaczernienie D max. &gt;4.40 lub = 4.40</t>
  </si>
  <si>
    <t>PAKIET NR XVIII</t>
  </si>
  <si>
    <t>PAKIET NR XIX</t>
  </si>
  <si>
    <t>PAKIET NR XX                                                                           Filmy mammograficzne/zielonoczułe</t>
  </si>
  <si>
    <t xml:space="preserve">dokładny opis przedmiotu zamówienia i jego </t>
  </si>
  <si>
    <t>Jednostka</t>
  </si>
  <si>
    <t>cena jedn. netto</t>
  </si>
  <si>
    <t>Wartość</t>
  </si>
  <si>
    <t xml:space="preserve">          Producent</t>
  </si>
  <si>
    <t>parametry</t>
  </si>
  <si>
    <t>miary</t>
  </si>
  <si>
    <t>brutto</t>
  </si>
  <si>
    <t>Masa Fango</t>
  </si>
  <si>
    <t>kg</t>
  </si>
  <si>
    <t>Folia do Fango</t>
  </si>
  <si>
    <t>m</t>
  </si>
  <si>
    <t>Koce grzewcze zrobione z lekkiego, wytrzymałego na rozdarcia, przebicia, zamoczenia  - materiału. Perforacja powłoki musi pozwalać na równomierny przepływ powietrza i optymalne ogrzewanie ciała pacjenta. Współpraca z urządzeniem (WARMTOUCH) ma być zapewniona bez konieczności stosowania dodatkowych akcesoriów/adapterów.</t>
  </si>
  <si>
    <t>Katetery do przepłukiwań naczyń</t>
  </si>
  <si>
    <t>Kateter do ebolektomii</t>
  </si>
  <si>
    <t>PAKIET XXI</t>
  </si>
  <si>
    <t>PAKIET NR XXII - KOCE GRZEWCZE DO WARMTOUCHA</t>
  </si>
  <si>
    <t>PAKIET NR XXIII WKŁADY DO TOMOGRAFU</t>
  </si>
  <si>
    <t>PAKIET NR XXIV KATETERY</t>
  </si>
  <si>
    <t xml:space="preserve">ELEKTRODA  EKG   </t>
  </si>
  <si>
    <t>ELEKTRODA do badań Holtera,dokładny opis poniżej</t>
  </si>
  <si>
    <t>1. Elektroda EKG do długookresowego monitorowania, telemetrii i monitorowania metodą Holtera</t>
  </si>
  <si>
    <t>2. Żel ciekły</t>
  </si>
  <si>
    <t>3. Średnica nie mniejsza niż 55 mm</t>
  </si>
  <si>
    <t>4. Złącze przesunięte względem czujnika elektrody</t>
  </si>
  <si>
    <t>5. Podkład klejący z „oddychającego” mikroporowatego materiału</t>
  </si>
  <si>
    <t>6. Dodatkowy pierścień klejący wokół czujnika elektrody.</t>
  </si>
  <si>
    <t>7. Biokompatybilność materiału klejącego i żelu potwierdzona deklaracją producenta</t>
  </si>
  <si>
    <t>8. Karta katalogowa zawierająca opis techniczny oraz parametry elektryczne</t>
  </si>
  <si>
    <t>Opakowanie nie większe niż 25 sztuk.</t>
  </si>
  <si>
    <t xml:space="preserve">Ilość </t>
  </si>
  <si>
    <t>Kaniula dotętnicza z zaworem odcinającym 20G/1,10mmx45mm</t>
  </si>
  <si>
    <t>PAKIET XXV ELEKTRODY</t>
  </si>
  <si>
    <t>PAKIET NR XXVI KANIULE</t>
  </si>
  <si>
    <t>Cena jednostkowa netto</t>
  </si>
  <si>
    <t>Rękawice  diagnostyczne lateksowe  lekko pudrowane, zewnętrzna powierzchnia lekko teksturowana, zawartość protein poniżej 70 ug/g, pakowane po 100 szt., AQL ≤1,5 Grubość rękawicy 0,12-0,16mm. Rozmiar rozróżniony kolorem opakowania, mankiet równomiernie rolowany.</t>
  </si>
  <si>
    <t>opakowanie 100 szt S,M,L</t>
  </si>
  <si>
    <t>rękawice chirurgiczne neoprenowe antyalergiczne bezpudrowe teksturowane chlorowane obustronnie silikowane z wew.warstwą poliuretanową.Mankiet prosty bez rolowanego zakończenia z opaską przylepną AQ L   ≤1,5 ,dł.ręk.min.305mm.</t>
  </si>
  <si>
    <t>para 6-9</t>
  </si>
  <si>
    <t>Rękawice chirurgiczne, lateksowe, jałowe, lekko pudrowane, powierzchnia zewnętrzna lekko teksturowana, nie mogą być składane na połowę, mankiet równomiernie rolowany, zawartość protein poniżej 70 ug/g; AQL ≤1,5  dł.ręk.min.290mm,grubość min.0,21mm palec środkowy (ścianka pojedyncza)</t>
  </si>
  <si>
    <t>Rękawice  diagnostyczne Lateksowe bezpudrowe ,obustronnie silikonowane ,z wewnętrzną warstwą nawilżającą na bazie kremu, kolor jasno zielony , lekko teksturowane,chlorowane , mankiet równomiernie rolowany ,pakowane po 100 szt., AQL ≤1,5 zaw.protein poniżej 30ug/g,</t>
  </si>
  <si>
    <t>rękawice lateksowe diagnostyczne lekko pudrowane kolor niebieski zaw.protein poniżej 120ug/g,AQL≤1,5 ,grubość rękawicy 0,12mm-0,15mm.opakowanie 100szt</t>
  </si>
  <si>
    <t>Rękawice chirurgiczne, lateksowe, jałowe, bezpudrowe, z wewn. warstwą bezlateksową, lekko teksturowane, mankiet równomiernie rolowany, zawartość protein poniżej 30 ug/g, AQL ≤1,0, długość rękawicy min. 295 mm</t>
  </si>
  <si>
    <t>para  6-9</t>
  </si>
  <si>
    <t>rękawice diagnostyczne bezpudrowe lateksowe z wewnetrzną warstwą bezlateksową  lekko teksturowane mankiet lekko rolowany zaratość protein poniżej 30  ug/g AQL ≤1,5 grubość rękawicy od 0,12mm do 0,14mm.</t>
  </si>
  <si>
    <t>PAKIET NR XXVII</t>
  </si>
  <si>
    <t>Nr katalogowy/kod</t>
  </si>
  <si>
    <t>Nr katalogowy / kod</t>
  </si>
  <si>
    <t>Rękawy  papierowo - foliowe      5 cm x 200 m    płaskie próbka 3-5 m</t>
  </si>
  <si>
    <t>Rekaw   papierowo - foliowe     15 cm x 200 m   płaskie próbka 3-5 m</t>
  </si>
  <si>
    <t>Rekaw   papierowo - foliowe     25 cm x 200 m   płaskie próbka 3-5 m</t>
  </si>
  <si>
    <t>Rękawy  papierowo - foliowe 15 x 5  x 100 m  z fałdą próbka 3-5 m</t>
  </si>
  <si>
    <t>Rękawy  papierowo - foliowe 40 x 8 x 100 m   z fałdą próbka 3-5 m</t>
  </si>
  <si>
    <t>Torba  foliowo  -  włókninowa  480 mm   x  640 mm próbka 3-5 m</t>
  </si>
  <si>
    <t>Torba  foliowo  -  włókninowa  480 mm  x  750 mm próbka 3-5 m</t>
  </si>
  <si>
    <t>Pieluchomajtki rozmiar L, próbka 1 op.</t>
  </si>
  <si>
    <t>Pieluchomajtki dla dzieci waga 3 - 6 kg, próbka 1 op.</t>
  </si>
  <si>
    <t>Pieluchomajtki dla dzieci waga 5 - 9 kg, próbka 1 op.</t>
  </si>
  <si>
    <t>Pieluchomajtki dla noworodków waga 2-5 kg, z wycięciem na pępek, próbka 1 op.</t>
  </si>
  <si>
    <r>
      <t>Maska chirurgiczna</t>
    </r>
    <r>
      <rPr>
        <sz val="9"/>
        <rFont val="Arial"/>
        <family val="2"/>
      </rPr>
      <t xml:space="preserve">  trójwarstwowa pełnobarierowa zawiązywana na troki, wykonana z wysokiej jakości włóknin nie powodujących podrażnień skóry, sposób pakowania w kartoniki gwarantujący higieniczne przechowywanie i wyjmowanie. Spełniające wymogi normy EN 14683</t>
    </r>
  </si>
  <si>
    <r>
      <t>Maska chirurgiczna</t>
    </r>
    <r>
      <rPr>
        <sz val="9"/>
        <rFont val="Arial"/>
        <family val="2"/>
      </rPr>
      <t xml:space="preserve">  trójwarstwowa pełnobarierowa z gumkami na uszy, wykonana z wysokiej jakości włóknin nie powodujących podrażnień skóry, sposób pakowania w kartoniki gwarantujący higieniczne przechowywanie i wyjmowanie.Spełniające wymogi normy EN 14683</t>
    </r>
  </si>
  <si>
    <r>
      <t>Ubranie chirurgiczne męskie</t>
    </r>
    <r>
      <rPr>
        <sz val="9"/>
        <rFont val="Arial"/>
        <family val="2"/>
      </rPr>
      <t xml:space="preserve"> -materiał: włóknina SMMS lub SMMS 100% polipropylen, masa 45g/m2, kolor – niebieski lub zielony.
Spodnie:
Nogawki bez ściągaczy. Zamiast gumki wciągnięty jest trok uszyty z tej samej włókniny co cały komplet, szycie overlock,  podwinięte nogawki
Bluza: biała lamówka jako wykończenie wycięcia pod szyją ( "V"), krótkie podwinięte rękawy, na dole bluzy kieszeń</t>
    </r>
  </si>
  <si>
    <t>Wkłady w 100% kompatybilne ze wstrzykiwaczem Medrad VISTRON CT ( komplet składający się z wkładu do kontrastu o pojemności 200 ml oraz złącza niskiego ciśnienia</t>
  </si>
  <si>
    <t>Kaniula dożylna z dodatkowym portem wstrzyknięć i zintegrowanym koreczkiem luer lock.Wykonana z termoplastycznego poliuretanu.Atraumatyczny koniec kaniuli, paski kontrastujące w rtg na całej długości (min. 4).samozamykajacy się zawór portu dodatkowego.opakowanie typu blister lub typu tyvec.opis w jęz. polskim na opakowaniu każdej kaniuli.podany przepływ na opakowaniu.</t>
  </si>
  <si>
    <t xml:space="preserve">                            16G 1,7 x 45-50mm   szara</t>
  </si>
  <si>
    <t xml:space="preserve">                            20G 1,1 x32-33mm różowa</t>
  </si>
  <si>
    <t xml:space="preserve">                            22G  0,9 x 25mm niebieska</t>
  </si>
  <si>
    <t>Do oferty należy dołączyć badania kliniczne lub laboratoryjne biokompatybilności materiału ,z którego zostały kaniule wykonane.</t>
  </si>
  <si>
    <t>Koreczki do kaniul typu Combi ,  zabezpieczające kaniule i strzykawki , sterylne, trzpień poniżej krawędzi korka</t>
  </si>
  <si>
    <t>Koreczki do kaniul, sterylne, trzpień poniżej krawędzi korka</t>
  </si>
  <si>
    <t xml:space="preserve">Zamknięty system do nawilżania tlenu typu "Respiflo" w zestawie z adapterem do reduktora tlenowego.Uniwersalny: stosowany do inhalacji, nebulizacji zimnej lub ciepłej oraz do aktywnych nawilżaczy do respiratora. Butelka wypełniona jałową, wolną od pirogenów wodą, ma być wyposażona w system mikrodyfuzorów (znajdujący się w podstawie butelki), umożliwiający przepływ tlenu przez całą objętość wody, z 4 bocznymi portami umożliwiającymi podłączenie głowicy do nebulizacji lub podłączenie nawilżacza do respiratora. Pojemność 500ml. </t>
  </si>
  <si>
    <t>WARUNKI GRANICZNE PRZEDMIOTU ZAMÓWIENIA</t>
  </si>
  <si>
    <t xml:space="preserve"> medycznego jednorazowego użytku na każde wezwanie Zamawiającego w toku oceny ofert oraz w trakcie realizacji zamówienia.</t>
  </si>
  <si>
    <t xml:space="preserve"> szczególności wymaganiom ustawy z dnia 20 kwietnia 2004 r. o wyrobach medycznych Dz. U. Nr 93, poz. 896 (jest to warunek wynikający z art. 9 ust. 4 ustawy z dnia 30 sierpnia 1991 r. o zakładach opieki zdrowotnej).</t>
  </si>
  <si>
    <t>1.        Wykonawca musi gwarantować okazanie aktualnych atestów/aprobat, instrukcji używania dla oferowanego sprzętu</t>
  </si>
  <si>
    <t>2.        Pojemniki z wodą destylowaną do nawilżania tlenu podawanego pacjentom typu Respiflo powinny posiadać co najmniej 24 miesięczny okres przydatności do użycia.</t>
  </si>
  <si>
    <t>3.        Jednorazowy system musi odpowiadać wymaganiom wg aktualnego stanu prawnego, a w</t>
  </si>
  <si>
    <t>4.        Wykonawca, którego oferta zostanie wybrana obowiązany jest do nieodpłatnego dostarczenia przejściówek lub innych łączników o ile będą one niezbędne do prawidłowego funkcjonowania systemu nawilżania.</t>
  </si>
  <si>
    <t>5.        Pojemnik winien być wykonany z materiału łatwego do utylizacji.</t>
  </si>
  <si>
    <t>PAKIET NR XXVIII - ZAMKNIĘTY SYSTEM DO NAWILŻANIA TLENU</t>
  </si>
  <si>
    <t>Producent, numer katalogowy</t>
  </si>
  <si>
    <t xml:space="preserve">Wkłady jednorazowego użytku:· pojemność 2000 ml +/- 5%
· posiadające hydrofobowy zawór zabezpieczający instalację próżniową przed zalaniem
· odcięcie ssania przez zawór hydrofobowy po zebraniu co najmniej 1800 ml płynu
· średnica pokrywy wkładu 10 cm
· na pokrywie tylko 2 przyłącza: do próżni i do pacjenta (brak dodatkowych otworów w pokrywie, zamykanych korkami, łączonych dodatkowymi łącznikami itp.)
· szczelne zamknięcie wkładu 
· wykonane z miękkiego materiału niezawierającego PCV
· pojedynczo pakowane w opakowanie typu folia lub folia – papier z trwale naniesioną datą ważności 
</t>
  </si>
  <si>
    <t xml:space="preserve">Pojemniki wielorazowego użytku:· kompatybilne z wkładami jednorazowymi
· zapewniające prawidłowe działanie ssaka (rozprężanie worka i zasysanie treści)
· z czytelną skalą umożliwiającą odczytanie ilości odessanej treści z podziałką co 25 ml
· odporne na uszkodzenia mechaniczne  - wykonane z nietłukącego się tworzywa sztucznego, nadające się do sterylizacji w temp. powyżej 100 stopni C i dezynfekcji w powszechnie stosowanych środkach dezynfekcyjnych
· posiadające zintegrowany zawór do otwierania i zamykania próżni.
</t>
  </si>
  <si>
    <t>Filtr elektrostatyczny oddechowy do zastosowania na bloku operacyjnym: - skuteczność filtracji bakteryjnej min. 99,99%;
- skuteczność filtracji wirusowej min. 99,99%;
- opór przepływu przy 60l/min. &lt;2cm H20;
- waga max. 19 g;
- przestrzeń martwa max. 35ml;
- zakres objętości oddechowych: 150-1200ml;
- czas pracy do 24 godzin;
- sterylne pakowane pojedynczo
- złącza 22M/15F-22F/15M ISO
- wyposażone w port do kapnografii                                              - sterylne pakowane pojedynczo</t>
  </si>
  <si>
    <t>Filtr elektrostatyczny oddechowy z wymiennikiem ciepła i wilgoci do zastosowania na oddziale intensywnej terapii:- skuteczność filtracji bakteryjnej min. 99,99%;
- skuteczność filtracji wirusowej min. 99,99%;
- skuteczność nawilżania przy VT 500ml &gt;30 mgH2O/L;
- temperatura wyjściowa &gt;30st.C przy VT=250, 500, 750, 1000ml po 2 godzinach.
- opór przepływu przy 60l/min. &lt;3,5 cm H20;
- waga max. 35 g;
- przestrzeń martwa max. 45ml;
- zakres objętości oddechowych: 150-1200ml;
- czas pracy  do 24 godziny;
- sterylne pakowane pojedynczo
- złącza 22M/15F-22F/15M ISO
- wyposażone w port do kapnografii</t>
  </si>
  <si>
    <t>Wymiennik ciepła i wilgoci do tracheostomii (celulozowy) z portem tlenowym i portem do odsysania:- wbudowany port do podłączenia tlenu;
- centralnie umieszczony port do odsysania;
- opór przepływu przy 60l/min. &lt;2cm H20;
- masa max. 9 g;
- przestrzeń martwa max. 18ml;
- temperatura wyjściowa min. przy VT 500ml 28 st.C;
- nawilżanie min. 28,4mg H20/L przy VT=500ml
- dla pacjentów o masie ciała powyżej 15kg;
- złącza ISO 15F;
- czas pracy 24 godz.;
- sterylne pakowane, pojedynczo.
-powierzchnia wymiany wilgoci &gt; 500cm2</t>
  </si>
  <si>
    <t>lp</t>
  </si>
  <si>
    <t xml:space="preserve">cena jedn. brutto </t>
  </si>
  <si>
    <t>wartość netto</t>
  </si>
  <si>
    <t>wartość brutto</t>
  </si>
  <si>
    <t>producent/ nazwa/ numer katalogowy</t>
  </si>
  <si>
    <t>gaza wyjał.17nit. 0.,5 m2</t>
  </si>
  <si>
    <t>gaza wyjał.17nit. 1 m2</t>
  </si>
  <si>
    <t>komp.niejał.włókninowe 4w. 40g 7,5 - 7,5 x 100</t>
  </si>
  <si>
    <t>próbka 1 op</t>
  </si>
  <si>
    <t>komp.niejał.włókninowe 4w. 40g 10-10 x 100</t>
  </si>
  <si>
    <t>komp.włókn.niej.4w. 40g  5-5 x 100</t>
  </si>
  <si>
    <t>opaska dziana 4m - 5 cm</t>
  </si>
  <si>
    <t>opaska dziana  4m - 10 cm</t>
  </si>
  <si>
    <t>opaska dziana 4m - 15 cm</t>
  </si>
  <si>
    <t>opaska wysciel.pod gips naturalna  15 x 3 m</t>
  </si>
  <si>
    <t>próbka 6 szt.</t>
  </si>
  <si>
    <t>opaska wysciel.pod gips naturalna 10 x 3 m</t>
  </si>
  <si>
    <t xml:space="preserve">wata opatr. 500 g </t>
  </si>
  <si>
    <t>lignina rolki 150g</t>
  </si>
  <si>
    <t>chusta trójkątna bawełniana</t>
  </si>
  <si>
    <t>opaska wyściel pod gips naturalna 12x3m</t>
  </si>
  <si>
    <t>próbka 6 szt</t>
  </si>
  <si>
    <t>op. gips. szybkowiąż.do 5-6min  3m - 12 cm</t>
  </si>
  <si>
    <t>op.gips.szybkowiąż.do 5-6min 3m - 10 cm</t>
  </si>
  <si>
    <t>op.gips. szybkowiąż.do 5-6 min 3m - 14-15cm</t>
  </si>
  <si>
    <t>gaza  17nitk szer 90cm pakowana a 100m</t>
  </si>
  <si>
    <t>komp gaz. niejał.8w.13nit. 7,5 x 7,5x100</t>
  </si>
  <si>
    <t>komp.gaz.niejał 8w.13nit. 10-10 x100</t>
  </si>
  <si>
    <t>lignina arkusze 5kg</t>
  </si>
  <si>
    <t>5kg</t>
  </si>
  <si>
    <t>lignina arkusze 5kg(cięta 15*20cm)</t>
  </si>
  <si>
    <t>próbka 1 op.</t>
  </si>
  <si>
    <t>Podkłady ginekologiczne nadające się do sterylizacji 34*9</t>
  </si>
  <si>
    <t xml:space="preserve"> szt</t>
  </si>
  <si>
    <t>dziany rękaw elestyczny typu codofix nr 6</t>
  </si>
  <si>
    <t>10 m</t>
  </si>
  <si>
    <t>dziany rękaw elastyczny typu codofix nr 8</t>
  </si>
  <si>
    <t>10m</t>
  </si>
  <si>
    <t>dziany rękaw elestyczny typu codofix nr14</t>
  </si>
  <si>
    <t>dziany rękaw elestyczny typu codofix nr 10</t>
  </si>
  <si>
    <t>WYROBY GAZOWE MUSZĄ BYĆ STERYLIZOWANE PARĄ WODNĄ</t>
  </si>
  <si>
    <t>kompresy jałowe 40g 5x5  pakowane po 3 sztuki</t>
  </si>
  <si>
    <t>kompresy jałowe 40g 7.5x7,5 pakowane po 3 sztuki</t>
  </si>
  <si>
    <t>kompresy jałowe 40g 10x10 pakowane po 3 sztuki</t>
  </si>
  <si>
    <t>Kompresy 17nitk. 16w. 10x10 a 100 z nitką RTG, klasa IIa, reg 7</t>
  </si>
  <si>
    <t>op.100szt.</t>
  </si>
  <si>
    <t>2.</t>
  </si>
  <si>
    <t xml:space="preserve">Kompresy 17nitk. 16w. 7,5x7,5 a 100 z nitką RTG, klasa IIa, reg. 7 </t>
  </si>
  <si>
    <t>Kompresy 17nitk. 16w. 10x10 a 100, klasa IIa, reg 7</t>
  </si>
  <si>
    <t xml:space="preserve">Kompresy 17nitk. 16w. 7,5x7,5 a 100, klasa IIa, reg. 7 </t>
  </si>
  <si>
    <t>Jałowe tampony z 20n. gazy w kształcie kuli, miękkie, zwinięte z jednego kawałaka gazy, z nitką rtg , 13 cm x13 cm</t>
  </si>
  <si>
    <t>150 szt.</t>
  </si>
  <si>
    <t xml:space="preserve">Jałowe tampony z 20n. gazy w kształcie kuli, miękkie, zwinięte z jednego kawałaka gazy, z nitką rtg, 20cm x 20 cm </t>
  </si>
  <si>
    <t>4 szt.</t>
  </si>
  <si>
    <t xml:space="preserve">Jałowe tampony z 20n. gazy w kształcie kuli, miękkie, zwinięte z jednego kawałaka gazy, z nitką rtg, 24cm x 24cm </t>
  </si>
  <si>
    <t>10 szt.</t>
  </si>
  <si>
    <t>Jałowe, małe  tampony z 20n. gazy w kształcie fasolki, twarde, zwinięte z jednego kawałaka gazy, z nitką rtg,</t>
  </si>
  <si>
    <t>300szt</t>
  </si>
  <si>
    <t>Jałowe, średnie tampony z 20n. gazy w kształcie fasolki, twarde, zwinięte z jednego kawałaka gazy, z nitką rtg,</t>
  </si>
  <si>
    <t>Jałowe, duże tampony z 20n. gazy w kształcie fasolki, twarde, zwinięte z jednego kawałaka gazy, z nitką rtg</t>
  </si>
  <si>
    <t>160szt</t>
  </si>
  <si>
    <t xml:space="preserve">Siatkowy kompres maściowy, impregnowany maścią neutralną, trójskładnikową  5cm x 5 cm </t>
  </si>
  <si>
    <t>10szt</t>
  </si>
  <si>
    <t xml:space="preserve">Siatkowy kompres maściowy, impregnowany maścią neutralną, trójskładnikową  7,5cm x 10 cm </t>
  </si>
  <si>
    <t xml:space="preserve">Siatkowy kompres maściowy, impregnowany maścią neutralną, trójskładnikową  10cm x 10 cm </t>
  </si>
  <si>
    <t>10szt.</t>
  </si>
  <si>
    <t xml:space="preserve">Opaska elastyczna tkana, z dwoma zapinkami, pakowana pojedynczo w kartonik, 15cm x 5m  </t>
  </si>
  <si>
    <t>1 szt.</t>
  </si>
  <si>
    <t xml:space="preserve">Opaska elastyczna tkana, z zapinką, pakowana pojedynczo w kartonik, 12cm x 5m  </t>
  </si>
  <si>
    <t>serweta 4w 45*45 z nitką i tasiemką radiacyjną</t>
  </si>
  <si>
    <t>pianka do higieny skóry 400ml</t>
  </si>
  <si>
    <t>krem ochronny do skóry 200ml</t>
  </si>
  <si>
    <t>opatrunek typu tampograss 2cm/5m</t>
  </si>
  <si>
    <t>PAKIET NR XXIX SYSTEM SSAKA PRÓŻNIOWEGO</t>
  </si>
  <si>
    <t>PAKIET NR XXX filtry oddechowe</t>
  </si>
  <si>
    <t>Pakiet nr XXXI kompresy,opaski</t>
  </si>
  <si>
    <t>PAKIET nr XXXII Kompresy, tampony</t>
  </si>
  <si>
    <t xml:space="preserve">pakiet porodowy zawierający: gruszka gumowa75ml, wkładkahigieniczna 11x30; worek plastikowy na łożysko 40x30; podkład chłonny 57x90; rękawiczki bezlateskowe, bezpudrowe; nożyczki chirurgiczne proste tępo tępe 14,5cm; ręcznik celulozowy 33x33; kompres włókninowy 7,5x7,5;zacisk do pępowiny plastikowy 60x6,5 mm; serweta do owinięcia noworodka 87x90; </t>
  </si>
  <si>
    <t>WARTOŚĆ OGÓŁEM</t>
  </si>
  <si>
    <t>PAKIET NR XXXIII Linie krwi</t>
  </si>
  <si>
    <t>do aparatu Gambro AK 95 S:</t>
  </si>
  <si>
    <t>parametry linii krwi:</t>
  </si>
  <si>
    <t>średnica odcinka pompy krwi – 8 mm</t>
  </si>
  <si>
    <t>średnica zbiorniczka żylnego – 22 mm</t>
  </si>
  <si>
    <t xml:space="preserve">minimalny skład zestawu: </t>
  </si>
  <si>
    <t>-          worek 3 litrowy</t>
  </si>
  <si>
    <t>-          zaciski</t>
  </si>
  <si>
    <t>-          igła do nakłucia butelki</t>
  </si>
  <si>
    <t>-          łącznik segmentu krwi</t>
  </si>
  <si>
    <t>PAKIET NR XXXIV Linie krwi</t>
  </si>
  <si>
    <t>do aparatu HDM Fresenius 4008 B:</t>
  </si>
  <si>
    <t>uniwersalne zestawy linii krwi /dreny tętniczo – żylne/ do hemodializy</t>
  </si>
  <si>
    <t xml:space="preserve"> worek 2 litrowy</t>
  </si>
  <si>
    <t>Filtr dializatu do aparatu HDM Fresenius 4008 S:</t>
  </si>
  <si>
    <t xml:space="preserve">15 G  A  / 1,8 x 25 mm/   </t>
  </si>
  <si>
    <t xml:space="preserve">16 G  A  / 1,6 x 25 mm/   </t>
  </si>
  <si>
    <t>16 G  V  / 1,6 x 25 mm/</t>
  </si>
  <si>
    <t>17 G  A  / 1,5 x 25 mm/</t>
  </si>
  <si>
    <t xml:space="preserve">17 G  V  / 1,5 x 25 mm/   </t>
  </si>
  <si>
    <t xml:space="preserve">Igły do hemodializy jednoigłowej SN  17 G </t>
  </si>
  <si>
    <t>15 G  V  / 1,8 x 25 mm/</t>
  </si>
  <si>
    <t xml:space="preserve">szt. </t>
  </si>
  <si>
    <t>dializatory suche niskoprzepływowe do hemodializy sterylizowane promieniami gamma   -  błona polietersulfon</t>
  </si>
  <si>
    <t>błona polietersulfonowa o powierzchni:</t>
  </si>
  <si>
    <r>
      <t>1,7 m</t>
    </r>
    <r>
      <rPr>
        <vertAlign val="superscript"/>
        <sz val="9"/>
        <color indexed="8"/>
        <rFont val="Arial"/>
        <family val="2"/>
      </rPr>
      <t xml:space="preserve"> 2</t>
    </r>
    <r>
      <rPr>
        <sz val="9"/>
        <color indexed="8"/>
        <rFont val="Arial"/>
        <family val="2"/>
      </rPr>
      <t xml:space="preserve"> </t>
    </r>
  </si>
  <si>
    <r>
      <t>2,1 m</t>
    </r>
    <r>
      <rPr>
        <vertAlign val="superscript"/>
        <sz val="9"/>
        <color indexed="8"/>
        <rFont val="Arial"/>
        <family val="2"/>
      </rPr>
      <t>2</t>
    </r>
    <r>
      <rPr>
        <sz val="9"/>
        <color indexed="8"/>
        <rFont val="Arial"/>
        <family val="2"/>
      </rPr>
      <t xml:space="preserve"> </t>
    </r>
  </si>
  <si>
    <t>Wyszczególnienie</t>
  </si>
  <si>
    <t xml:space="preserve">Razem </t>
  </si>
  <si>
    <t>cewniki dwukanałowe poliuretanowe do hemodializ w zestawach sterylnych / minimalny skład zestawu: cewnik dwukanałowy, kalibrowana prowadnica, igła wprowadzająca, rozszerzacz teflonowy, 2 korki/:</t>
  </si>
  <si>
    <t xml:space="preserve">długość cewnika 15 cm </t>
  </si>
  <si>
    <t xml:space="preserve">długość cewnika 20 cm </t>
  </si>
  <si>
    <t xml:space="preserve">długość cewnika 25 cm </t>
  </si>
  <si>
    <t xml:space="preserve">ilość </t>
  </si>
  <si>
    <t>dializatory suche niskoprzepływowe do hemodializy sterylizowane parą wodną   -  błona poliamidowa</t>
  </si>
  <si>
    <t>błona poliamidowa o powierzchni:</t>
  </si>
  <si>
    <t>1,4 m2</t>
  </si>
  <si>
    <t>1,7 m2</t>
  </si>
  <si>
    <t>Łączniki do cewników dializacyjnych – minimalny przepływ krwi przez łącznik – 400 ml/min , minimalny okres stosowania – 7 dni:</t>
  </si>
  <si>
    <t>PAKIET nr XXXV Igły do hemodializy</t>
  </si>
  <si>
    <t>PAKIET NR XXXVI Dializatory</t>
  </si>
  <si>
    <t xml:space="preserve">PAKIET NR XXXVII cewniki </t>
  </si>
  <si>
    <t>PAKIET NR XXXVIII dializatory</t>
  </si>
  <si>
    <t>PAKIET NR XXXIX łączniki do cewników</t>
  </si>
  <si>
    <t>Nazwa asortymentu</t>
  </si>
  <si>
    <t>Nr katalogowy</t>
  </si>
  <si>
    <t>Płytki wąskie cienkie różne rozmiary</t>
  </si>
  <si>
    <t>Płytki szerokie cienkie różne rozmiary</t>
  </si>
  <si>
    <t>Płytki szerokie grube różne rozmiary</t>
  </si>
  <si>
    <t>Płytki wąskie z ograniczonym kontaktem blokowane różne rozmiary</t>
  </si>
  <si>
    <t>Płytki rynnowe 9x1 różne długości</t>
  </si>
  <si>
    <t>Płytki Y różne typy</t>
  </si>
  <si>
    <t>Płytki kształtowe L piszczelowe, różne typy</t>
  </si>
  <si>
    <t>Płytki T do kości promieniowej tytanowe</t>
  </si>
  <si>
    <t>Płytki drobne tytanowe do nasad, typy Y, X, T, L pod wkręty 2mm</t>
  </si>
  <si>
    <t>Płytki blokowane tytanowe do bliższej nasady kości ramiennej</t>
  </si>
  <si>
    <t>Śrubopłytki DSB z możliwością zastosowania dwóch śrub szyjkowych</t>
  </si>
  <si>
    <t>ilość kompletów (bez śrub korowych)</t>
  </si>
  <si>
    <t>Srubopłytki DSK z możliwościa zastosowania płytki z ograniczonym kontaktem</t>
  </si>
  <si>
    <t>Mikropłytka tytanowa prosta pod wkręty 1,5, różne długości</t>
  </si>
  <si>
    <t>Mikropłytka rekonstrukcyjna tytanowa pod wkręty 1,5</t>
  </si>
  <si>
    <t>Płytki blokowane tytanowe do bliższej nasady piszczeli przyśrodkowe</t>
  </si>
  <si>
    <t>2 mm mikropłytki tytanowe rekonstrukcyjne</t>
  </si>
  <si>
    <t>Gwoździe śródszpikowe ramienne z kompresją, lite i kaniulowane o eliptycznym przekroju w części bliższej pozwalajacym na implantację od łokcia.</t>
  </si>
  <si>
    <t>ilość kompletów</t>
  </si>
  <si>
    <t>Gwoździe udowe rekonstrukcyjne kaniulowane prawe i lewe blokowane jedną lub dwiema śrubami gabczastymi, pozwalajace na dynamizację zespolenia.</t>
  </si>
  <si>
    <t>Gwoździe śródszpikowe piszczelowe rekonstrukcyjne, lite i kaniulowane, ze skośnymi gwintowanymi otworami w części nasadowej pozwalajacymi na dokręcenie odłamu do gwoździa.</t>
  </si>
  <si>
    <t>Gwożdzie tytanowe długie i krótkie, do bliższej nasady kości udowej z grubą śrubą zespalającą i śrubą antyrotacyjną</t>
  </si>
  <si>
    <t>Wkręty tytanowe z gwintowanym łbem do płytek blokowanych, rózne typy</t>
  </si>
  <si>
    <t>Wkręty korowe 4,5 gniazdo krzyżowe samogwintujace</t>
  </si>
  <si>
    <t>Wkręty 4,5 tytanowy samogwintujący S</t>
  </si>
  <si>
    <t>Wkręty gąbczaste 6,5 krzyżakowe samogwintujace różne typy</t>
  </si>
  <si>
    <t>Wkręt korowy 3,5 samogwintujacy S stal lub tytan</t>
  </si>
  <si>
    <t>Wkręt łódkowaty samogwin. 4,0 x częsciowo gwintowany</t>
  </si>
  <si>
    <t>Wkręt korowy 2mm samogwintujacy S stal lub tytan</t>
  </si>
  <si>
    <t>Wkręt kostkowy samogwintujacy krzyżowy, różne długości</t>
  </si>
  <si>
    <t>Wkręty kostne tytanowe samogwintujące 2,7 mm S</t>
  </si>
  <si>
    <t>Mikrowkręty gabczaste kaniulowane 2mm stalowe, różne długości</t>
  </si>
  <si>
    <t>Wkręty kostne kompresyjne z podwójnym gwintem kaniulowane (Herbert)</t>
  </si>
  <si>
    <t>Wkręty kostne tytanowe samogwintujace 1,5 mm S</t>
  </si>
  <si>
    <t>Wkręty kaniulowane 4,5 różne rozmiary</t>
  </si>
  <si>
    <t>Wkręty kaniulowane 7 różne rozmiary</t>
  </si>
  <si>
    <t>Drut Kirschnera różne rozmiary</t>
  </si>
  <si>
    <t xml:space="preserve">Gwóźdź HACKETHAL-EPIBLOC różne rozmiary   </t>
  </si>
  <si>
    <t>Podkładki, różne typy</t>
  </si>
  <si>
    <t>Wiertła różne rozmiary</t>
  </si>
  <si>
    <t>Instrumentarium do gwoździ ramiennych</t>
  </si>
  <si>
    <t>Piłki Gigli</t>
  </si>
  <si>
    <t>rozmiary           18G 1,3 x 32- 33mm zielona</t>
  </si>
  <si>
    <t>rurka tracheostomijna z mankietem wysokoobjętościowym niskociśnieniowym  z linią RTG ze stałym transparentnym  szyldem  z oznaczeniem średnicy zewnętrznej i wewnętrznej rurki,  transparentny balonik kontrolny oraz dren łączący z rurką,  transparentny łącznik 15 mm ,  w komplecie tasiemka oraz prowadnica  rozm 5-10</t>
  </si>
  <si>
    <t>Filtr mechaniczny Hygroster z wydzielonym wymiennikiem ciepła i wilgoci posiadający następujące parametry : Wydajność nawilżania przy VT 500 ml &gt;33mg/l; Wydajność filtracyjna dla bakterii I wirusów 99,999999%, powierzchnia wymiany wilgoci ok. 2000 cm2, martwa przestrzeń max 98 ml; masa max 55 g. wydajnośc wymiany ciepła powyżej 32 stopni Celcjusza przy VT 250 ml. sterylny, pakowany pojedyńczo</t>
  </si>
  <si>
    <t>Obwody anestezjologiczne z PCW dla dorosłych o długości ramion 120 cm, złącza respir. 22Flex-22Flex. Z równoległoram. trójnik „Y” bez portów, ze złącz. pacj. 22M/15F. Dodatkowe ramię 60 cm ze złącz. 22Flex-22M, worek oddechowy bezlateksowy 2 l na ramieniu dodatkowym, jałowe, pakowane pojedynczo.</t>
  </si>
  <si>
    <t>Obwody do IOM z PCW dla dorosłych o długości ramion 150 cm, równoległoramienny trójnik „Y”z portami, ze złączami pacjenta 22M/15F, złącza respiratora 22Flex-22Flex, jałowe, pakowane pojedynczo.</t>
  </si>
  <si>
    <t>Rurka tracheostomijna z mankietem wysokoobjetościowym niskociśnieniowym z przedłużoną częścią proksymalną z obrotowym szyldem oraz z wewnętrzną kaniulą rozm 5,6,7,8,</t>
  </si>
  <si>
    <t>Rurka tracheostomijna z medycznego PCV z obrotowym szyldem  z otworem fenestracyjnym z mankietem wraz z dwoma wielorazowymi kaniulami  wewnętrznymi z otworem fenestracyjnym i bez otworu  z obrotowymi łącznikami  i złączem bagnetowym,   w komplecie obturator oraz koreczek do dekaniulacji oraz taśma do mocowania różne rozmiary 4,5,8,10</t>
  </si>
  <si>
    <t>zaciski, układ zawirowujący krew w liniach, 2 porty do podawania leków do zbiorniczka żylnego</t>
  </si>
  <si>
    <t xml:space="preserve">cewniki dwukanałowe / do długotrwałego wykorzystania - permanentne/ silikonowe  o średnicy 15F  do hemodializ - minimalny skład zestawu: cewnik dwukanałowy, kalibrowany prowadnik typu J, igła wprowadzająca, trokar tunelizujący, rozszerzacz naczyniowy, system rozszerzaczy z rozdzieloną osłonką, pierścień szwów,2 korki:
II. cewniki dwukanałowe / do długotrwałego wykorzystania - permanentne/     
            silikonowe  o średnicy 15F  do hemodializ 
- minimalny skład zestawu: cewnik dwukanałowy, kalibrowany prowadnik  
      typu J, igła wprowadzająca, trokar tunelizujący, rozszerzacz naczyniowy,  
      system rozszerzaczy z rozdzieloną osłonką, pierścień szwów,2 korki:
</t>
  </si>
  <si>
    <t>długość implantu 170 mm</t>
  </si>
  <si>
    <t>długość implantu 210 mm</t>
  </si>
  <si>
    <t xml:space="preserve">cewniki dwukanałowe / do krótkotrwałego wykorzystania / poliuretanowe  z powłoką antybakteryjną / na bazie soli bizmutu/ do hemodializ 
- minimalny skład zestawu: cewnik dwukanałowy, kalibrowany prowadnik typu J, igła wprowadzająca, rozszerzacz teflonowy, 2 korki:
</t>
  </si>
  <si>
    <t>dializatory suche niskoprzepływowe do hemodializy sterylizowane parą wodną   -  błona polisulfonowa</t>
  </si>
  <si>
    <t>błona polisulfonowa o powierzchni:</t>
  </si>
  <si>
    <t>1,6 m2</t>
  </si>
  <si>
    <t>1,8 m2</t>
  </si>
  <si>
    <t>PAKIET NR XL dializatory</t>
  </si>
  <si>
    <t>PAKIET XLI</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</si>
</sst>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_ ;\-#,##0.00\ "/>
    <numFmt numFmtId="166" formatCode="0.00_ ;\-0.00\ "/>
    <numFmt numFmtId="167" formatCode="#,##0.00\ _z_ł"/>
    <numFmt numFmtId="168" formatCode="0.0"/>
    <numFmt numFmtId="169" formatCode="0.000"/>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0"/>
  </numFmts>
  <fonts count="69">
    <font>
      <sz val="11"/>
      <color theme="1"/>
      <name val="Czcionka tekstu podstawowego"/>
      <family val="2"/>
    </font>
    <font>
      <sz val="11"/>
      <color indexed="8"/>
      <name val="Czcionka tekstu podstawowego"/>
      <family val="2"/>
    </font>
    <font>
      <sz val="10"/>
      <name val="Arial CE"/>
      <family val="0"/>
    </font>
    <font>
      <sz val="9"/>
      <color indexed="8"/>
      <name val="Arial"/>
      <family val="2"/>
    </font>
    <font>
      <b/>
      <sz val="9"/>
      <color indexed="8"/>
      <name val="Arial"/>
      <family val="2"/>
    </font>
    <font>
      <sz val="10"/>
      <name val="Arial"/>
      <family val="0"/>
    </font>
    <font>
      <b/>
      <sz val="9"/>
      <name val="Arial"/>
      <family val="2"/>
    </font>
    <font>
      <sz val="9"/>
      <name val="Arial"/>
      <family val="2"/>
    </font>
    <font>
      <sz val="9"/>
      <name val="Arial CE"/>
      <family val="0"/>
    </font>
    <font>
      <sz val="10"/>
      <name val="Times New Roman"/>
      <family val="1"/>
    </font>
    <font>
      <b/>
      <sz val="9"/>
      <name val="Arial CE"/>
      <family val="2"/>
    </font>
    <font>
      <b/>
      <sz val="10"/>
      <name val="Arial"/>
      <family val="2"/>
    </font>
    <font>
      <sz val="9"/>
      <name val="Czcionka tekstu podstawowego"/>
      <family val="2"/>
    </font>
    <font>
      <sz val="8"/>
      <name val="Arial"/>
      <family val="2"/>
    </font>
    <font>
      <sz val="8"/>
      <color indexed="8"/>
      <name val="Arial"/>
      <family val="2"/>
    </font>
    <font>
      <u val="single"/>
      <sz val="9"/>
      <name val="Arial"/>
      <family val="2"/>
    </font>
    <font>
      <b/>
      <sz val="8"/>
      <name val="Arial"/>
      <family val="2"/>
    </font>
    <font>
      <b/>
      <sz val="8"/>
      <color indexed="8"/>
      <name val="Arial"/>
      <family val="2"/>
    </font>
    <font>
      <sz val="10"/>
      <color indexed="8"/>
      <name val="Arial"/>
      <family val="2"/>
    </font>
    <font>
      <b/>
      <sz val="10"/>
      <color indexed="8"/>
      <name val="Arial"/>
      <family val="2"/>
    </font>
    <font>
      <sz val="9"/>
      <name val="Arial "/>
      <family val="0"/>
    </font>
    <font>
      <b/>
      <sz val="9"/>
      <name val="Arial "/>
      <family val="0"/>
    </font>
    <font>
      <sz val="9"/>
      <color indexed="8"/>
      <name val="Arial CE"/>
      <family val="2"/>
    </font>
    <font>
      <sz val="9"/>
      <name val="Times New Roman"/>
      <family val="1"/>
    </font>
    <font>
      <b/>
      <u val="single"/>
      <sz val="9"/>
      <name val="Times New Roman"/>
      <family val="1"/>
    </font>
    <font>
      <b/>
      <sz val="9"/>
      <color indexed="10"/>
      <name val="Arial CE"/>
      <family val="2"/>
    </font>
    <font>
      <sz val="9"/>
      <color indexed="8"/>
      <name val="Arial "/>
      <family val="0"/>
    </font>
    <font>
      <b/>
      <sz val="9"/>
      <color indexed="8"/>
      <name val="Arial "/>
      <family val="0"/>
    </font>
    <font>
      <vertAlign val="superscript"/>
      <sz val="9"/>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Czcionka tekstu podstawowego"/>
      <family val="2"/>
    </font>
    <font>
      <sz val="11"/>
      <color indexed="8"/>
      <name val="Arial"/>
      <family val="2"/>
    </font>
    <font>
      <b/>
      <sz val="9"/>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Czcionka tekstu podstawowego"/>
      <family val="2"/>
    </font>
    <font>
      <sz val="9"/>
      <color theme="1"/>
      <name val="Arial"/>
      <family val="2"/>
    </font>
    <font>
      <sz val="11"/>
      <color theme="1"/>
      <name val="Arial"/>
      <family val="2"/>
    </font>
    <font>
      <b/>
      <sz val="9"/>
      <color theme="1"/>
      <name val="Arial"/>
      <family val="2"/>
    </font>
    <font>
      <b/>
      <sz val="9"/>
      <color theme="1"/>
      <name val="Czcionka tekstu podstawoweg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medium"/>
    </border>
    <border>
      <left style="thin">
        <color indexed="8"/>
      </left>
      <right style="thin">
        <color indexed="8"/>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thin"/>
      <right style="medium"/>
      <top style="thin"/>
      <bottom>
        <color indexed="63"/>
      </bottom>
    </border>
    <border>
      <left style="thin"/>
      <right style="thin">
        <color indexed="8"/>
      </right>
      <top>
        <color indexed="63"/>
      </top>
      <bottom style="thin"/>
    </border>
    <border>
      <left>
        <color indexed="63"/>
      </left>
      <right style="thin">
        <color indexed="8"/>
      </right>
      <top>
        <color indexed="63"/>
      </top>
      <bottom style="thin">
        <color indexed="8"/>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medium"/>
    </border>
    <border>
      <left style="medium"/>
      <right style="medium"/>
      <top>
        <color indexed="63"/>
      </top>
      <bottom style="medium"/>
    </border>
    <border>
      <left style="thin"/>
      <right style="thin"/>
      <top>
        <color indexed="63"/>
      </top>
      <bottom style="medium"/>
    </border>
    <border>
      <left style="medium"/>
      <right style="thin"/>
      <top style="thin"/>
      <bottom style="medium"/>
    </border>
    <border>
      <left style="medium"/>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color indexed="8"/>
      </left>
      <right style="thin">
        <color indexed="8"/>
      </right>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color indexed="63"/>
      </top>
      <bottom style="thick"/>
    </border>
    <border>
      <left style="thin">
        <color indexed="8"/>
      </left>
      <right style="thin">
        <color indexed="8"/>
      </right>
      <top>
        <color indexed="63"/>
      </top>
      <bottom>
        <color indexed="63"/>
      </bottom>
    </border>
    <border>
      <left style="thin"/>
      <right style="thin"/>
      <top style="medium"/>
      <bottom>
        <color indexed="63"/>
      </bottom>
    </border>
    <border>
      <left style="medium"/>
      <right style="medium"/>
      <top style="medium"/>
      <bottom>
        <color indexed="63"/>
      </bottom>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2" fillId="0" borderId="0">
      <alignment/>
      <protection/>
    </xf>
    <xf numFmtId="0" fontId="2" fillId="0" borderId="0">
      <alignment/>
      <protection/>
    </xf>
    <xf numFmtId="0" fontId="5" fillId="0" borderId="0">
      <alignment/>
      <protection/>
    </xf>
    <xf numFmtId="0" fontId="2" fillId="0" borderId="0">
      <alignment/>
      <protection/>
    </xf>
    <xf numFmtId="0" fontId="58" fillId="27" borderId="1" applyNumberFormat="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766">
    <xf numFmtId="0" fontId="0" fillId="0" borderId="0" xfId="0" applyAlignment="1">
      <alignment/>
    </xf>
    <xf numFmtId="0" fontId="3" fillId="0" borderId="10" xfId="51" applyFont="1" applyFill="1" applyBorder="1" applyAlignment="1">
      <alignment horizontal="left" vertical="center" wrapText="1"/>
      <protection/>
    </xf>
    <xf numFmtId="0" fontId="64" fillId="0" borderId="0" xfId="0" applyFont="1" applyAlignment="1">
      <alignment/>
    </xf>
    <xf numFmtId="0" fontId="7" fillId="0" borderId="0" xfId="51" applyFont="1" applyFill="1" applyAlignment="1">
      <alignment horizontal="left" vertical="center"/>
      <protection/>
    </xf>
    <xf numFmtId="0" fontId="7" fillId="0" borderId="0" xfId="51" applyFont="1" applyFill="1" applyBorder="1" applyAlignment="1">
      <alignment horizontal="left" vertical="center"/>
      <protection/>
    </xf>
    <xf numFmtId="0" fontId="8" fillId="0" borderId="0" xfId="51" applyFont="1">
      <alignment/>
      <protection/>
    </xf>
    <xf numFmtId="0" fontId="7" fillId="0" borderId="0" xfId="51" applyFont="1" applyFill="1" applyBorder="1" applyAlignment="1">
      <alignment vertical="center"/>
      <protection/>
    </xf>
    <xf numFmtId="0" fontId="6" fillId="0" borderId="0" xfId="51" applyFont="1" applyFill="1" applyAlignment="1">
      <alignment horizontal="left" vertical="center"/>
      <protection/>
    </xf>
    <xf numFmtId="0" fontId="7" fillId="0" borderId="11" xfId="51" applyFont="1" applyFill="1" applyBorder="1" applyAlignment="1">
      <alignment horizontal="center" vertical="center" wrapText="1"/>
      <protection/>
    </xf>
    <xf numFmtId="0" fontId="7" fillId="0" borderId="12" xfId="51" applyFont="1" applyFill="1" applyBorder="1" applyAlignment="1">
      <alignment horizontal="center" vertical="center" wrapText="1"/>
      <protection/>
    </xf>
    <xf numFmtId="0" fontId="7" fillId="0" borderId="13" xfId="51" applyFont="1" applyFill="1" applyBorder="1" applyAlignment="1">
      <alignment horizontal="center" vertical="center" wrapText="1"/>
      <protection/>
    </xf>
    <xf numFmtId="0" fontId="7" fillId="0" borderId="14" xfId="51" applyFont="1" applyFill="1" applyBorder="1" applyAlignment="1">
      <alignment horizontal="center" vertical="center" wrapText="1"/>
      <protection/>
    </xf>
    <xf numFmtId="164" fontId="7" fillId="0" borderId="0" xfId="51" applyNumberFormat="1" applyFont="1" applyFill="1" applyBorder="1" applyAlignment="1">
      <alignment horizontal="center" vertical="center" wrapText="1"/>
      <protection/>
    </xf>
    <xf numFmtId="164" fontId="7" fillId="0" borderId="0" xfId="51" applyNumberFormat="1" applyFont="1" applyFill="1" applyAlignment="1">
      <alignment vertical="center"/>
      <protection/>
    </xf>
    <xf numFmtId="0" fontId="7" fillId="0" borderId="15" xfId="51" applyFont="1" applyFill="1" applyBorder="1" applyAlignment="1">
      <alignment horizontal="center" vertical="center" wrapText="1"/>
      <protection/>
    </xf>
    <xf numFmtId="0" fontId="7" fillId="0" borderId="16" xfId="51" applyNumberFormat="1" applyFont="1" applyFill="1" applyBorder="1" applyAlignment="1" applyProtection="1">
      <alignment horizontal="left" vertical="top" wrapText="1"/>
      <protection/>
    </xf>
    <xf numFmtId="8" fontId="7" fillId="0" borderId="16" xfId="51" applyNumberFormat="1" applyFont="1" applyFill="1" applyBorder="1" applyAlignment="1">
      <alignment horizontal="center" vertical="center" wrapText="1"/>
      <protection/>
    </xf>
    <xf numFmtId="0" fontId="7" fillId="0" borderId="16" xfId="51" applyNumberFormat="1" applyFont="1" applyFill="1" applyBorder="1" applyAlignment="1">
      <alignment horizontal="center" vertical="center" wrapText="1"/>
      <protection/>
    </xf>
    <xf numFmtId="4" fontId="7" fillId="0" borderId="17" xfId="53" applyNumberFormat="1" applyFont="1" applyFill="1" applyBorder="1" applyAlignment="1">
      <alignment horizontal="center" vertical="center" wrapText="1"/>
      <protection/>
    </xf>
    <xf numFmtId="2" fontId="7" fillId="0" borderId="18" xfId="51" applyNumberFormat="1" applyFont="1" applyFill="1" applyBorder="1" applyAlignment="1">
      <alignment horizontal="center" vertical="center" wrapText="1"/>
      <protection/>
    </xf>
    <xf numFmtId="0" fontId="7" fillId="0" borderId="0" xfId="51" applyNumberFormat="1" applyFont="1" applyFill="1" applyBorder="1" applyAlignment="1">
      <alignment vertical="center"/>
      <protection/>
    </xf>
    <xf numFmtId="0" fontId="7" fillId="0" borderId="19" xfId="51" applyFont="1" applyFill="1" applyBorder="1" applyAlignment="1">
      <alignment horizontal="center" vertical="center" wrapText="1"/>
      <protection/>
    </xf>
    <xf numFmtId="0" fontId="7" fillId="0" borderId="10" xfId="51" applyNumberFormat="1" applyFont="1" applyFill="1" applyBorder="1" applyAlignment="1" applyProtection="1">
      <alignment horizontal="left" vertical="top" wrapText="1"/>
      <protection/>
    </xf>
    <xf numFmtId="8" fontId="7" fillId="0" borderId="10" xfId="51" applyNumberFormat="1" applyFont="1" applyFill="1" applyBorder="1" applyAlignment="1">
      <alignment horizontal="center" vertical="center" wrapText="1"/>
      <protection/>
    </xf>
    <xf numFmtId="0" fontId="7" fillId="0" borderId="10" xfId="51" applyNumberFormat="1" applyFont="1" applyFill="1" applyBorder="1" applyAlignment="1">
      <alignment horizontal="center" vertical="center" wrapText="1"/>
      <protection/>
    </xf>
    <xf numFmtId="4" fontId="7" fillId="0" borderId="20" xfId="53" applyNumberFormat="1" applyFont="1" applyFill="1" applyBorder="1" applyAlignment="1">
      <alignment horizontal="center" vertical="center" wrapText="1"/>
      <protection/>
    </xf>
    <xf numFmtId="4" fontId="7" fillId="0" borderId="21" xfId="51" applyNumberFormat="1" applyFont="1" applyFill="1" applyBorder="1" applyAlignment="1">
      <alignment horizontal="center" vertical="center" wrapText="1"/>
      <protection/>
    </xf>
    <xf numFmtId="4" fontId="7" fillId="0" borderId="10" xfId="51" applyNumberFormat="1" applyFont="1" applyFill="1" applyBorder="1" applyAlignment="1">
      <alignment horizontal="center" vertical="center" wrapText="1"/>
      <protection/>
    </xf>
    <xf numFmtId="2" fontId="7" fillId="0" borderId="22" xfId="51" applyNumberFormat="1" applyFont="1" applyFill="1" applyBorder="1" applyAlignment="1">
      <alignment horizontal="center" vertical="center" wrapText="1"/>
      <protection/>
    </xf>
    <xf numFmtId="0" fontId="7" fillId="0" borderId="10" xfId="51" applyFont="1" applyFill="1" applyBorder="1" applyAlignment="1">
      <alignment horizontal="left" vertical="center" wrapText="1"/>
      <protection/>
    </xf>
    <xf numFmtId="4" fontId="7" fillId="0" borderId="23" xfId="53" applyNumberFormat="1" applyFont="1" applyFill="1" applyBorder="1" applyAlignment="1">
      <alignment horizontal="center" vertical="center" wrapText="1"/>
      <protection/>
    </xf>
    <xf numFmtId="0" fontId="7" fillId="0" borderId="10" xfId="51" applyFont="1" applyFill="1" applyBorder="1" applyAlignment="1">
      <alignment horizontal="center" vertical="center" wrapText="1"/>
      <protection/>
    </xf>
    <xf numFmtId="0" fontId="7" fillId="33" borderId="10" xfId="51" applyFont="1" applyFill="1" applyBorder="1" applyAlignment="1">
      <alignment horizontal="left" vertical="center" wrapText="1"/>
      <protection/>
    </xf>
    <xf numFmtId="0" fontId="7" fillId="33" borderId="10" xfId="51" applyNumberFormat="1" applyFont="1" applyFill="1" applyBorder="1" applyAlignment="1">
      <alignment horizontal="left" vertical="center" wrapText="1"/>
      <protection/>
    </xf>
    <xf numFmtId="0" fontId="7" fillId="0" borderId="24" xfId="51" applyFont="1" applyFill="1" applyBorder="1" applyAlignment="1">
      <alignment horizontal="center" vertical="center" wrapText="1"/>
      <protection/>
    </xf>
    <xf numFmtId="0" fontId="7" fillId="0" borderId="24" xfId="51" applyFont="1" applyFill="1" applyBorder="1" applyAlignment="1">
      <alignment horizontal="left" vertical="center" wrapText="1"/>
      <protection/>
    </xf>
    <xf numFmtId="8" fontId="7" fillId="0" borderId="24" xfId="51" applyNumberFormat="1" applyFont="1" applyFill="1" applyBorder="1" applyAlignment="1">
      <alignment horizontal="center" vertical="center" wrapText="1"/>
      <protection/>
    </xf>
    <xf numFmtId="1" fontId="7" fillId="0" borderId="10" xfId="51" applyNumberFormat="1" applyFont="1" applyFill="1" applyBorder="1" applyAlignment="1">
      <alignment horizontal="center" vertical="center" wrapText="1"/>
      <protection/>
    </xf>
    <xf numFmtId="1" fontId="3" fillId="0" borderId="10" xfId="51" applyNumberFormat="1" applyFont="1" applyFill="1" applyBorder="1" applyAlignment="1">
      <alignment horizontal="center" vertical="center" wrapText="1"/>
      <protection/>
    </xf>
    <xf numFmtId="0" fontId="7" fillId="0" borderId="0" xfId="51" applyFont="1" applyFill="1" applyBorder="1" applyAlignment="1">
      <alignment horizontal="left" vertical="center" wrapText="1"/>
      <protection/>
    </xf>
    <xf numFmtId="1" fontId="7" fillId="0" borderId="25" xfId="51" applyNumberFormat="1" applyFont="1" applyFill="1" applyBorder="1" applyAlignment="1">
      <alignment horizontal="center" vertical="center" wrapText="1"/>
      <protection/>
    </xf>
    <xf numFmtId="0" fontId="7" fillId="0" borderId="25" xfId="51" applyFont="1" applyFill="1" applyBorder="1" applyAlignment="1">
      <alignment horizontal="center" vertical="center" wrapText="1"/>
      <protection/>
    </xf>
    <xf numFmtId="0" fontId="7" fillId="0" borderId="26" xfId="51" applyFont="1" applyFill="1" applyBorder="1" applyAlignment="1">
      <alignment horizontal="left" vertical="center" wrapText="1"/>
      <protection/>
    </xf>
    <xf numFmtId="0" fontId="7" fillId="0" borderId="26" xfId="51" applyFont="1" applyFill="1" applyBorder="1" applyAlignment="1">
      <alignment horizontal="center" vertical="center" wrapText="1"/>
      <protection/>
    </xf>
    <xf numFmtId="4" fontId="6" fillId="0" borderId="27" xfId="51" applyNumberFormat="1" applyFont="1" applyFill="1" applyBorder="1" applyAlignment="1">
      <alignment horizontal="center" vertical="center" wrapText="1"/>
      <protection/>
    </xf>
    <xf numFmtId="0" fontId="7" fillId="0" borderId="0" xfId="51" applyFont="1" applyFill="1" applyBorder="1" applyAlignment="1">
      <alignment horizontal="center" vertical="center" wrapText="1"/>
      <protection/>
    </xf>
    <xf numFmtId="0" fontId="4" fillId="0" borderId="0" xfId="51" applyFont="1" applyFill="1" applyBorder="1" applyAlignment="1">
      <alignment horizontal="left" vertical="center" wrapText="1"/>
      <protection/>
    </xf>
    <xf numFmtId="4" fontId="7" fillId="0" borderId="0" xfId="51" applyNumberFormat="1" applyFont="1" applyFill="1" applyBorder="1" applyAlignment="1">
      <alignment horizontal="center" vertical="center" wrapText="1"/>
      <protection/>
    </xf>
    <xf numFmtId="4" fontId="6" fillId="0" borderId="0" xfId="51" applyNumberFormat="1" applyFont="1" applyFill="1" applyBorder="1" applyAlignment="1">
      <alignment horizontal="center" vertical="center" wrapText="1"/>
      <protection/>
    </xf>
    <xf numFmtId="2" fontId="7" fillId="0" borderId="0" xfId="51" applyNumberFormat="1" applyFont="1" applyFill="1" applyBorder="1" applyAlignment="1">
      <alignment horizontal="center" vertical="center" wrapText="1"/>
      <protection/>
    </xf>
    <xf numFmtId="0" fontId="4" fillId="0" borderId="0" xfId="51" applyFont="1" applyFill="1" applyBorder="1" applyAlignment="1">
      <alignment horizontal="left" vertical="center"/>
      <protection/>
    </xf>
    <xf numFmtId="2" fontId="7" fillId="0" borderId="0" xfId="51" applyNumberFormat="1" applyFont="1" applyFill="1" applyBorder="1" applyAlignment="1">
      <alignment vertical="center"/>
      <protection/>
    </xf>
    <xf numFmtId="0" fontId="6" fillId="0" borderId="0" xfId="51" applyFont="1" applyFill="1" applyAlignment="1">
      <alignment vertical="center"/>
      <protection/>
    </xf>
    <xf numFmtId="0" fontId="7" fillId="0" borderId="28" xfId="51" applyFont="1" applyFill="1" applyBorder="1" applyAlignment="1">
      <alignment horizontal="center" vertical="center" wrapText="1"/>
      <protection/>
    </xf>
    <xf numFmtId="4" fontId="7" fillId="0" borderId="29" xfId="51" applyNumberFormat="1" applyFont="1" applyFill="1" applyBorder="1" applyAlignment="1">
      <alignment horizontal="center" vertical="center" wrapText="1"/>
      <protection/>
    </xf>
    <xf numFmtId="4" fontId="7" fillId="0" borderId="25" xfId="51" applyNumberFormat="1" applyFont="1" applyFill="1" applyBorder="1" applyAlignment="1">
      <alignment horizontal="center" vertical="center" wrapText="1"/>
      <protection/>
    </xf>
    <xf numFmtId="2" fontId="7" fillId="0" borderId="30" xfId="51" applyNumberFormat="1" applyFont="1" applyFill="1" applyBorder="1" applyAlignment="1">
      <alignment horizontal="center" vertical="center" wrapText="1"/>
      <protection/>
    </xf>
    <xf numFmtId="0" fontId="4" fillId="0" borderId="31" xfId="51" applyFont="1" applyFill="1" applyBorder="1" applyAlignment="1">
      <alignment horizontal="left" vertical="center" wrapText="1"/>
      <protection/>
    </xf>
    <xf numFmtId="0" fontId="7" fillId="0" borderId="31" xfId="51" applyFont="1" applyFill="1" applyBorder="1" applyAlignment="1">
      <alignment horizontal="center" vertical="center" wrapText="1"/>
      <protection/>
    </xf>
    <xf numFmtId="0" fontId="7" fillId="0" borderId="32" xfId="51" applyFont="1" applyFill="1" applyBorder="1" applyAlignment="1">
      <alignment horizontal="center" vertical="center" wrapText="1"/>
      <protection/>
    </xf>
    <xf numFmtId="2" fontId="7" fillId="0" borderId="33" xfId="51" applyNumberFormat="1" applyFont="1" applyFill="1" applyBorder="1" applyAlignment="1">
      <alignment horizontal="center" vertical="center" wrapText="1"/>
      <protection/>
    </xf>
    <xf numFmtId="2" fontId="7" fillId="0" borderId="27" xfId="51" applyNumberFormat="1" applyFont="1" applyFill="1" applyBorder="1" applyAlignment="1">
      <alignment horizontal="center" vertical="center" wrapText="1"/>
      <protection/>
    </xf>
    <xf numFmtId="0" fontId="7" fillId="0" borderId="0" xfId="51" applyFont="1" applyFill="1" applyBorder="1" applyAlignment="1">
      <alignment horizontal="center" vertical="center"/>
      <protection/>
    </xf>
    <xf numFmtId="4" fontId="7" fillId="0" borderId="0" xfId="51" applyNumberFormat="1" applyFont="1" applyFill="1" applyBorder="1" applyAlignment="1">
      <alignment vertical="center"/>
      <protection/>
    </xf>
    <xf numFmtId="0" fontId="9" fillId="0" borderId="0" xfId="0" applyFont="1" applyFill="1" applyAlignment="1">
      <alignment/>
    </xf>
    <xf numFmtId="0" fontId="0" fillId="0" borderId="0" xfId="0" applyBorder="1" applyAlignment="1">
      <alignment/>
    </xf>
    <xf numFmtId="0" fontId="7" fillId="0" borderId="34" xfId="54" applyFont="1" applyFill="1" applyBorder="1" applyAlignment="1">
      <alignment horizontal="left" wrapText="1"/>
      <protection/>
    </xf>
    <xf numFmtId="0" fontId="7" fillId="0" borderId="10" xfId="54" applyFont="1" applyFill="1" applyBorder="1" applyAlignment="1">
      <alignment horizontal="left" wrapText="1"/>
      <protection/>
    </xf>
    <xf numFmtId="0" fontId="7" fillId="0" borderId="35" xfId="54" applyFont="1" applyFill="1" applyBorder="1" applyAlignment="1">
      <alignment horizontal="left" wrapText="1"/>
      <protection/>
    </xf>
    <xf numFmtId="0" fontId="7" fillId="0" borderId="18" xfId="54" applyFont="1" applyFill="1" applyBorder="1" applyAlignment="1">
      <alignment horizontal="left" wrapText="1"/>
      <protection/>
    </xf>
    <xf numFmtId="0" fontId="6" fillId="0" borderId="18" xfId="54" applyFont="1" applyFill="1" applyBorder="1" applyAlignment="1">
      <alignment horizontal="left" wrapText="1"/>
      <protection/>
    </xf>
    <xf numFmtId="0" fontId="7" fillId="0" borderId="10" xfId="52" applyFont="1" applyFill="1" applyBorder="1" applyAlignment="1">
      <alignment horizontal="right" vertical="top" wrapText="1"/>
      <protection/>
    </xf>
    <xf numFmtId="0" fontId="4" fillId="0" borderId="10" xfId="52" applyFont="1" applyFill="1" applyBorder="1" applyAlignment="1">
      <alignment horizontal="center" vertical="top" wrapText="1"/>
      <protection/>
    </xf>
    <xf numFmtId="0" fontId="7" fillId="0" borderId="0" xfId="52" applyFont="1" applyFill="1" applyAlignment="1">
      <alignment vertical="top" wrapText="1"/>
      <protection/>
    </xf>
    <xf numFmtId="0" fontId="3" fillId="0" borderId="10" xfId="52" applyFont="1" applyFill="1" applyBorder="1" applyAlignment="1">
      <alignment vertical="top" wrapText="1"/>
      <protection/>
    </xf>
    <xf numFmtId="0" fontId="3" fillId="0" borderId="36" xfId="52" applyFont="1" applyFill="1" applyBorder="1" applyAlignment="1">
      <alignment horizontal="center" vertical="top" wrapText="1"/>
      <protection/>
    </xf>
    <xf numFmtId="0" fontId="3" fillId="0" borderId="37" xfId="52" applyFont="1" applyFill="1" applyBorder="1" applyAlignment="1">
      <alignment vertical="top" wrapText="1"/>
      <protection/>
    </xf>
    <xf numFmtId="0" fontId="3" fillId="0" borderId="38" xfId="52" applyFont="1" applyFill="1" applyBorder="1" applyAlignment="1">
      <alignment horizontal="center" vertical="top" wrapText="1"/>
      <protection/>
    </xf>
    <xf numFmtId="0" fontId="3" fillId="0" borderId="25" xfId="52" applyFont="1" applyFill="1" applyBorder="1" applyAlignment="1">
      <alignment horizontal="center" vertical="top" wrapText="1"/>
      <protection/>
    </xf>
    <xf numFmtId="0" fontId="3" fillId="0" borderId="38" xfId="52" applyFont="1" applyFill="1" applyBorder="1" applyAlignment="1">
      <alignment vertical="top" wrapText="1"/>
      <protection/>
    </xf>
    <xf numFmtId="8" fontId="3" fillId="0" borderId="38" xfId="52" applyNumberFormat="1" applyFont="1" applyFill="1" applyBorder="1" applyAlignment="1">
      <alignment horizontal="right" vertical="top" wrapText="1"/>
      <protection/>
    </xf>
    <xf numFmtId="0" fontId="3" fillId="0" borderId="10" xfId="52" applyFont="1" applyFill="1" applyBorder="1" applyAlignment="1">
      <alignment horizontal="center" vertical="top" wrapText="1"/>
      <protection/>
    </xf>
    <xf numFmtId="8" fontId="3" fillId="0" borderId="10" xfId="52" applyNumberFormat="1" applyFont="1" applyFill="1" applyBorder="1" applyAlignment="1">
      <alignment horizontal="right" vertical="top" wrapText="1"/>
      <protection/>
    </xf>
    <xf numFmtId="0" fontId="7" fillId="0" borderId="20" xfId="52" applyFont="1" applyFill="1" applyBorder="1" applyAlignment="1">
      <alignment horizontal="right" vertical="top" wrapText="1"/>
      <protection/>
    </xf>
    <xf numFmtId="0" fontId="3" fillId="0" borderId="38" xfId="52" applyFont="1" applyFill="1" applyBorder="1" applyAlignment="1">
      <alignment horizontal="right" vertical="top" wrapText="1"/>
      <protection/>
    </xf>
    <xf numFmtId="0" fontId="3" fillId="0" borderId="39" xfId="52" applyFont="1" applyFill="1" applyBorder="1" applyAlignment="1">
      <alignment horizontal="center" vertical="top" wrapText="1"/>
      <protection/>
    </xf>
    <xf numFmtId="0" fontId="3" fillId="0" borderId="39" xfId="52" applyFont="1" applyFill="1" applyBorder="1" applyAlignment="1">
      <alignment horizontal="right" vertical="top" wrapText="1"/>
      <protection/>
    </xf>
    <xf numFmtId="0" fontId="3" fillId="0" borderId="10" xfId="52" applyFont="1" applyFill="1" applyBorder="1" applyAlignment="1">
      <alignment horizontal="right" vertical="top" wrapText="1"/>
      <protection/>
    </xf>
    <xf numFmtId="0" fontId="7" fillId="0" borderId="10" xfId="52" applyFont="1" applyFill="1" applyBorder="1" applyAlignment="1">
      <alignment vertical="top" wrapText="1"/>
      <protection/>
    </xf>
    <xf numFmtId="0" fontId="7" fillId="0" borderId="10" xfId="52" applyFont="1" applyFill="1" applyBorder="1" applyAlignment="1">
      <alignment horizontal="center" vertical="top" wrapText="1"/>
      <protection/>
    </xf>
    <xf numFmtId="2" fontId="7" fillId="0" borderId="10" xfId="52" applyNumberFormat="1" applyFont="1" applyFill="1" applyBorder="1" applyAlignment="1">
      <alignment vertical="top" wrapText="1"/>
      <protection/>
    </xf>
    <xf numFmtId="0" fontId="7" fillId="0" borderId="38" xfId="52" applyFont="1" applyFill="1" applyBorder="1" applyAlignment="1">
      <alignment vertical="top" wrapText="1"/>
      <protection/>
    </xf>
    <xf numFmtId="0" fontId="7" fillId="0" borderId="38" xfId="52" applyFont="1" applyFill="1" applyBorder="1" applyAlignment="1">
      <alignment horizontal="center" vertical="top" wrapText="1"/>
      <protection/>
    </xf>
    <xf numFmtId="0" fontId="7" fillId="0" borderId="40" xfId="52" applyFont="1" applyFill="1" applyBorder="1" applyAlignment="1">
      <alignment horizontal="center" vertical="top" wrapText="1"/>
      <protection/>
    </xf>
    <xf numFmtId="0" fontId="7" fillId="0" borderId="24" xfId="52" applyFont="1" applyFill="1" applyBorder="1" applyAlignment="1">
      <alignment vertical="top" wrapText="1"/>
      <protection/>
    </xf>
    <xf numFmtId="0" fontId="7" fillId="0" borderId="24" xfId="52" applyFont="1" applyFill="1" applyBorder="1" applyAlignment="1">
      <alignment horizontal="center" vertical="top" wrapText="1"/>
      <protection/>
    </xf>
    <xf numFmtId="0" fontId="7" fillId="0" borderId="21" xfId="52" applyFont="1" applyFill="1" applyBorder="1" applyAlignment="1">
      <alignment horizontal="center" vertical="top" wrapText="1"/>
      <protection/>
    </xf>
    <xf numFmtId="0" fontId="7" fillId="0" borderId="20" xfId="52" applyFont="1" applyFill="1" applyBorder="1" applyAlignment="1">
      <alignment horizontal="center" vertical="top" wrapText="1"/>
      <protection/>
    </xf>
    <xf numFmtId="2" fontId="7" fillId="0" borderId="24" xfId="52" applyNumberFormat="1" applyFont="1" applyFill="1" applyBorder="1" applyAlignment="1">
      <alignment vertical="top" wrapText="1"/>
      <protection/>
    </xf>
    <xf numFmtId="0" fontId="3" fillId="0" borderId="41" xfId="52" applyFont="1" applyFill="1" applyBorder="1" applyAlignment="1">
      <alignment horizontal="center" vertical="top" wrapText="1"/>
      <protection/>
    </xf>
    <xf numFmtId="0" fontId="7" fillId="0" borderId="25" xfId="52" applyFont="1" applyFill="1" applyBorder="1" applyAlignment="1">
      <alignment vertical="top" wrapText="1"/>
      <protection/>
    </xf>
    <xf numFmtId="0" fontId="7" fillId="0" borderId="25" xfId="52" applyFont="1" applyFill="1" applyBorder="1" applyAlignment="1">
      <alignment horizontal="center" vertical="top" wrapText="1"/>
      <protection/>
    </xf>
    <xf numFmtId="2" fontId="7" fillId="0" borderId="25" xfId="52" applyNumberFormat="1" applyFont="1" applyFill="1" applyBorder="1" applyAlignment="1">
      <alignment vertical="top" wrapText="1"/>
      <protection/>
    </xf>
    <xf numFmtId="0" fontId="4" fillId="0" borderId="10" xfId="52" applyFont="1" applyFill="1" applyBorder="1" applyAlignment="1">
      <alignment vertical="top" wrapText="1"/>
      <protection/>
    </xf>
    <xf numFmtId="8" fontId="4" fillId="0" borderId="10" xfId="52" applyNumberFormat="1" applyFont="1" applyFill="1" applyBorder="1" applyAlignment="1">
      <alignment horizontal="right" vertical="top" wrapText="1"/>
      <protection/>
    </xf>
    <xf numFmtId="0" fontId="7" fillId="0" borderId="0" xfId="52" applyFont="1" applyFill="1" applyAlignment="1">
      <alignment horizontal="right" vertical="top" wrapText="1"/>
      <protection/>
    </xf>
    <xf numFmtId="0" fontId="4" fillId="0" borderId="0" xfId="52" applyFont="1" applyFill="1" applyAlignment="1">
      <alignment vertical="top" wrapText="1"/>
      <protection/>
    </xf>
    <xf numFmtId="0" fontId="7" fillId="0" borderId="0" xfId="52" applyFont="1" applyFill="1" applyAlignment="1">
      <alignment wrapText="1"/>
      <protection/>
    </xf>
    <xf numFmtId="2" fontId="7" fillId="0" borderId="21" xfId="52" applyNumberFormat="1" applyFont="1" applyFill="1" applyBorder="1" applyAlignment="1">
      <alignment vertical="top" wrapText="1"/>
      <protection/>
    </xf>
    <xf numFmtId="0" fontId="65" fillId="0" borderId="0" xfId="0" applyFont="1" applyAlignment="1">
      <alignment/>
    </xf>
    <xf numFmtId="0" fontId="5" fillId="0" borderId="0" xfId="0" applyFont="1" applyFill="1" applyAlignment="1">
      <alignment/>
    </xf>
    <xf numFmtId="0" fontId="66" fillId="0" borderId="0" xfId="0" applyFont="1" applyAlignment="1">
      <alignment/>
    </xf>
    <xf numFmtId="0" fontId="6" fillId="0" borderId="21" xfId="0" applyFont="1" applyBorder="1" applyAlignment="1">
      <alignment wrapText="1"/>
    </xf>
    <xf numFmtId="0" fontId="11" fillId="0" borderId="23" xfId="0" applyFont="1" applyBorder="1" applyAlignment="1">
      <alignment wrapText="1"/>
    </xf>
    <xf numFmtId="0" fontId="65" fillId="0" borderId="23" xfId="0" applyFont="1" applyBorder="1" applyAlignment="1">
      <alignment wrapText="1"/>
    </xf>
    <xf numFmtId="0" fontId="65" fillId="0" borderId="42" xfId="0" applyFont="1" applyBorder="1" applyAlignment="1">
      <alignment wrapText="1"/>
    </xf>
    <xf numFmtId="0" fontId="6" fillId="0" borderId="10" xfId="0" applyFont="1" applyBorder="1" applyAlignment="1">
      <alignment wrapText="1"/>
    </xf>
    <xf numFmtId="0" fontId="65" fillId="0" borderId="10" xfId="0" applyFont="1" applyBorder="1" applyAlignment="1">
      <alignment horizontal="center" wrapText="1"/>
    </xf>
    <xf numFmtId="0" fontId="65" fillId="0" borderId="10" xfId="0" applyFont="1" applyBorder="1" applyAlignment="1">
      <alignment wrapText="1"/>
    </xf>
    <xf numFmtId="0" fontId="65" fillId="0" borderId="10" xfId="0" applyFont="1" applyBorder="1" applyAlignment="1">
      <alignment horizontal="right" wrapText="1"/>
    </xf>
    <xf numFmtId="0" fontId="65" fillId="0" borderId="24" xfId="0" applyFont="1" applyBorder="1" applyAlignment="1">
      <alignment wrapText="1"/>
    </xf>
    <xf numFmtId="0" fontId="65" fillId="0" borderId="10" xfId="0" applyFont="1" applyFill="1" applyBorder="1" applyAlignment="1">
      <alignment wrapText="1"/>
    </xf>
    <xf numFmtId="4" fontId="6" fillId="0" borderId="10" xfId="0" applyNumberFormat="1" applyFont="1" applyBorder="1" applyAlignment="1">
      <alignment wrapText="1"/>
    </xf>
    <xf numFmtId="2" fontId="6" fillId="0" borderId="10" xfId="0" applyNumberFormat="1" applyFont="1" applyBorder="1" applyAlignment="1">
      <alignment wrapText="1"/>
    </xf>
    <xf numFmtId="0" fontId="66" fillId="0" borderId="0" xfId="0" applyFont="1" applyBorder="1" applyAlignment="1">
      <alignment/>
    </xf>
    <xf numFmtId="0" fontId="66" fillId="0" borderId="0" xfId="0" applyFont="1" applyBorder="1" applyAlignment="1">
      <alignment horizontal="right"/>
    </xf>
    <xf numFmtId="0" fontId="7" fillId="0" borderId="10" xfId="54" applyFont="1" applyFill="1" applyBorder="1" applyAlignment="1">
      <alignment horizontal="left" vertical="top" wrapText="1"/>
      <protection/>
    </xf>
    <xf numFmtId="0" fontId="6" fillId="0" borderId="30" xfId="54" applyFont="1" applyFill="1" applyBorder="1" applyAlignment="1">
      <alignment horizontal="left" wrapText="1"/>
      <protection/>
    </xf>
    <xf numFmtId="0" fontId="7" fillId="0" borderId="26" xfId="54" applyFont="1" applyFill="1" applyBorder="1" applyAlignment="1">
      <alignment horizontal="left" vertical="top" wrapText="1"/>
      <protection/>
    </xf>
    <xf numFmtId="0" fontId="7" fillId="0" borderId="24" xfId="54" applyFont="1" applyFill="1" applyBorder="1" applyAlignment="1">
      <alignment horizontal="left" vertical="top" wrapText="1"/>
      <protection/>
    </xf>
    <xf numFmtId="0" fontId="7" fillId="0" borderId="16" xfId="54" applyFont="1" applyFill="1" applyBorder="1" applyAlignment="1">
      <alignment horizontal="left" vertical="top" wrapText="1"/>
      <protection/>
    </xf>
    <xf numFmtId="0" fontId="6" fillId="0" borderId="10" xfId="0" applyFont="1" applyFill="1" applyBorder="1" applyAlignment="1">
      <alignment/>
    </xf>
    <xf numFmtId="0" fontId="6" fillId="0" borderId="10" xfId="0" applyFont="1" applyFill="1" applyBorder="1" applyAlignment="1">
      <alignment horizontal="center"/>
    </xf>
    <xf numFmtId="0" fontId="7" fillId="0" borderId="10" xfId="0" applyFont="1" applyFill="1" applyBorder="1" applyAlignment="1">
      <alignment/>
    </xf>
    <xf numFmtId="0" fontId="7" fillId="0" borderId="25"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38"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2" xfId="0" applyFont="1" applyFill="1" applyBorder="1" applyAlignment="1">
      <alignment vertical="center" wrapText="1"/>
    </xf>
    <xf numFmtId="0" fontId="6" fillId="0" borderId="43" xfId="0" applyFont="1" applyFill="1" applyBorder="1" applyAlignment="1">
      <alignment vertical="top" wrapText="1"/>
    </xf>
    <xf numFmtId="0" fontId="7" fillId="0" borderId="44" xfId="0" applyFont="1" applyFill="1" applyBorder="1" applyAlignment="1">
      <alignment/>
    </xf>
    <xf numFmtId="0" fontId="7" fillId="0" borderId="45" xfId="0" applyFont="1" applyFill="1" applyBorder="1" applyAlignment="1">
      <alignment/>
    </xf>
    <xf numFmtId="2" fontId="6" fillId="0" borderId="44" xfId="0" applyNumberFormat="1" applyFont="1" applyFill="1" applyBorder="1" applyAlignment="1">
      <alignment/>
    </xf>
    <xf numFmtId="2" fontId="7" fillId="0" borderId="44" xfId="0" applyNumberFormat="1" applyFont="1" applyFill="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5" fillId="0" borderId="10" xfId="0" applyFont="1" applyBorder="1" applyAlignment="1">
      <alignment horizontal="left" wrapText="1"/>
    </xf>
    <xf numFmtId="0" fontId="6" fillId="0" borderId="10" xfId="0" applyFont="1" applyBorder="1" applyAlignment="1">
      <alignment horizontal="left" wrapText="1"/>
    </xf>
    <xf numFmtId="0" fontId="7" fillId="0" borderId="10" xfId="0" applyFont="1" applyFill="1" applyBorder="1" applyAlignment="1">
      <alignment horizontal="left" vertical="top" wrapText="1"/>
    </xf>
    <xf numFmtId="4" fontId="7" fillId="0" borderId="10" xfId="54" applyNumberFormat="1" applyFont="1" applyFill="1" applyBorder="1" applyAlignment="1">
      <alignment horizontal="left" vertical="top" wrapText="1"/>
      <protection/>
    </xf>
    <xf numFmtId="0" fontId="7" fillId="0" borderId="28" xfId="54" applyFont="1" applyFill="1" applyBorder="1" applyAlignment="1">
      <alignment horizontal="left" vertical="top" wrapText="1"/>
      <protection/>
    </xf>
    <xf numFmtId="0" fontId="6" fillId="0" borderId="25" xfId="54" applyFont="1" applyFill="1" applyBorder="1" applyAlignment="1">
      <alignment horizontal="left" vertical="top" wrapText="1"/>
      <protection/>
    </xf>
    <xf numFmtId="0" fontId="7" fillId="0" borderId="25" xfId="54" applyFont="1" applyFill="1" applyBorder="1" applyAlignment="1">
      <alignment horizontal="left" vertical="top" wrapText="1"/>
      <protection/>
    </xf>
    <xf numFmtId="4" fontId="7" fillId="0" borderId="25" xfId="54" applyNumberFormat="1" applyFont="1" applyFill="1" applyBorder="1" applyAlignment="1">
      <alignment horizontal="left" vertical="top" wrapText="1"/>
      <protection/>
    </xf>
    <xf numFmtId="2" fontId="7" fillId="0" borderId="29" xfId="0" applyNumberFormat="1" applyFont="1" applyFill="1" applyBorder="1" applyAlignment="1">
      <alignment horizontal="left" vertical="top" wrapText="1"/>
    </xf>
    <xf numFmtId="2" fontId="7" fillId="0" borderId="25" xfId="0" applyNumberFormat="1" applyFont="1" applyFill="1" applyBorder="1" applyAlignment="1">
      <alignment horizontal="left" vertical="top" wrapText="1"/>
    </xf>
    <xf numFmtId="0" fontId="7" fillId="0" borderId="46" xfId="54" applyFont="1" applyFill="1" applyBorder="1" applyAlignment="1">
      <alignment horizontal="left" vertical="top" wrapText="1"/>
      <protection/>
    </xf>
    <xf numFmtId="0" fontId="7" fillId="0" borderId="15" xfId="54" applyFont="1" applyFill="1" applyBorder="1" applyAlignment="1">
      <alignment horizontal="left" vertical="top" wrapText="1"/>
      <protection/>
    </xf>
    <xf numFmtId="0" fontId="6" fillId="0" borderId="16" xfId="54" applyFont="1" applyFill="1" applyBorder="1" applyAlignment="1">
      <alignment horizontal="left" vertical="top" wrapText="1"/>
      <protection/>
    </xf>
    <xf numFmtId="4" fontId="7" fillId="0" borderId="16" xfId="54" applyNumberFormat="1" applyFont="1" applyFill="1" applyBorder="1" applyAlignment="1">
      <alignment horizontal="left" wrapText="1"/>
      <protection/>
    </xf>
    <xf numFmtId="2" fontId="7" fillId="0" borderId="10" xfId="0" applyNumberFormat="1" applyFont="1" applyFill="1" applyBorder="1" applyAlignment="1">
      <alignment horizontal="left" wrapText="1"/>
    </xf>
    <xf numFmtId="0" fontId="65" fillId="0" borderId="0" xfId="0" applyFont="1" applyAlignment="1">
      <alignment horizontal="left" wrapText="1"/>
    </xf>
    <xf numFmtId="0" fontId="6" fillId="0" borderId="10" xfId="54" applyFont="1" applyFill="1" applyBorder="1" applyAlignment="1">
      <alignment horizontal="left" vertical="top" wrapText="1"/>
      <protection/>
    </xf>
    <xf numFmtId="4" fontId="7" fillId="0" borderId="10" xfId="54" applyNumberFormat="1" applyFont="1" applyFill="1" applyBorder="1" applyAlignment="1">
      <alignment horizontal="left" wrapText="1"/>
      <protection/>
    </xf>
    <xf numFmtId="0" fontId="7" fillId="0" borderId="47" xfId="54" applyFont="1" applyFill="1" applyBorder="1" applyAlignment="1">
      <alignment horizontal="left" vertical="top" wrapText="1"/>
      <protection/>
    </xf>
    <xf numFmtId="0" fontId="7" fillId="0" borderId="29" xfId="54" applyFont="1" applyFill="1" applyBorder="1" applyAlignment="1">
      <alignment horizontal="left" vertical="top" wrapText="1"/>
      <protection/>
    </xf>
    <xf numFmtId="0" fontId="7" fillId="0" borderId="40" xfId="54" applyFont="1" applyFill="1" applyBorder="1" applyAlignment="1">
      <alignment horizontal="left" vertical="top" wrapText="1"/>
      <protection/>
    </xf>
    <xf numFmtId="0" fontId="7" fillId="0" borderId="26" xfId="0" applyFont="1" applyFill="1" applyBorder="1" applyAlignment="1">
      <alignment horizontal="left" vertical="top" wrapText="1"/>
    </xf>
    <xf numFmtId="4" fontId="7" fillId="0" borderId="26" xfId="54" applyNumberFormat="1" applyFont="1" applyFill="1" applyBorder="1" applyAlignment="1">
      <alignment horizontal="left" vertical="top" wrapText="1"/>
      <protection/>
    </xf>
    <xf numFmtId="0" fontId="64" fillId="0" borderId="0" xfId="0" applyFont="1" applyAlignment="1">
      <alignment horizontal="left" wrapText="1"/>
    </xf>
    <xf numFmtId="0" fontId="3" fillId="0" borderId="38" xfId="52" applyFont="1" applyFill="1" applyBorder="1" applyAlignment="1">
      <alignment horizontal="left" vertical="center" wrapText="1"/>
      <protection/>
    </xf>
    <xf numFmtId="0" fontId="5" fillId="0" borderId="0" xfId="0" applyFont="1" applyFill="1" applyAlignment="1">
      <alignment vertical="center"/>
    </xf>
    <xf numFmtId="0" fontId="7" fillId="0" borderId="10" xfId="0" applyFont="1" applyFill="1" applyBorder="1" applyAlignment="1">
      <alignment wrapText="1"/>
    </xf>
    <xf numFmtId="0" fontId="10" fillId="0" borderId="10" xfId="0" applyFont="1" applyFill="1" applyBorder="1" applyAlignment="1">
      <alignment wrapText="1"/>
    </xf>
    <xf numFmtId="0" fontId="64" fillId="0" borderId="10" xfId="0" applyFont="1" applyFill="1" applyBorder="1" applyAlignment="1">
      <alignment wrapText="1"/>
    </xf>
    <xf numFmtId="0" fontId="7" fillId="0" borderId="10" xfId="0" applyFont="1" applyFill="1" applyBorder="1" applyAlignment="1">
      <alignment horizont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64" fillId="0" borderId="10" xfId="0" applyFont="1" applyFill="1" applyBorder="1" applyAlignment="1">
      <alignment horizontal="center" vertical="center" wrapText="1"/>
    </xf>
    <xf numFmtId="4" fontId="7" fillId="0" borderId="21"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64" fillId="0" borderId="10" xfId="0" applyFont="1" applyFill="1" applyBorder="1" applyAlignment="1">
      <alignment horizontal="left" wrapText="1"/>
    </xf>
    <xf numFmtId="0" fontId="6"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0" xfId="0" applyFont="1" applyFill="1" applyAlignment="1">
      <alignment/>
    </xf>
    <xf numFmtId="0" fontId="7" fillId="0" borderId="10" xfId="0" applyFont="1" applyFill="1" applyBorder="1" applyAlignment="1">
      <alignment/>
    </xf>
    <xf numFmtId="0" fontId="6" fillId="0" borderId="10" xfId="0" applyFont="1" applyFill="1" applyBorder="1" applyAlignment="1">
      <alignment horizontal="center"/>
    </xf>
    <xf numFmtId="2" fontId="7" fillId="0" borderId="10" xfId="0" applyNumberFormat="1" applyFont="1" applyFill="1" applyBorder="1" applyAlignment="1">
      <alignment/>
    </xf>
    <xf numFmtId="0" fontId="7" fillId="0" borderId="0" xfId="0" applyFont="1" applyFill="1" applyAlignment="1">
      <alignment/>
    </xf>
    <xf numFmtId="0" fontId="3" fillId="0" borderId="25" xfId="0" applyFont="1" applyFill="1" applyBorder="1" applyAlignment="1">
      <alignment vertical="center" wrapText="1"/>
    </xf>
    <xf numFmtId="0" fontId="7" fillId="0" borderId="48" xfId="0" applyFont="1" applyFill="1" applyBorder="1" applyAlignment="1">
      <alignment vertical="center" wrapText="1"/>
    </xf>
    <xf numFmtId="0" fontId="3" fillId="0" borderId="25"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2" fontId="3" fillId="0" borderId="38" xfId="0" applyNumberFormat="1" applyFont="1" applyFill="1" applyBorder="1" applyAlignment="1">
      <alignment horizontal="center" vertical="center" wrapText="1"/>
    </xf>
    <xf numFmtId="167" fontId="3" fillId="0" borderId="25"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NumberFormat="1" applyFont="1" applyFill="1" applyBorder="1" applyAlignment="1">
      <alignment horizontal="center" vertical="center" wrapText="1"/>
    </xf>
    <xf numFmtId="2" fontId="7" fillId="0" borderId="21" xfId="0" applyNumberFormat="1" applyFont="1" applyFill="1" applyBorder="1" applyAlignment="1">
      <alignment/>
    </xf>
    <xf numFmtId="0" fontId="7" fillId="0" borderId="0" xfId="0" applyFont="1" applyFill="1" applyAlignment="1">
      <alignment vertical="center" wrapText="1"/>
    </xf>
    <xf numFmtId="2" fontId="7" fillId="0" borderId="10" xfId="0" applyNumberFormat="1" applyFont="1" applyFill="1" applyBorder="1" applyAlignment="1">
      <alignment horizontal="center"/>
    </xf>
    <xf numFmtId="0" fontId="7" fillId="0" borderId="24"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4"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2" fontId="7" fillId="0" borderId="10" xfId="0" applyNumberFormat="1" applyFont="1" applyFill="1" applyBorder="1" applyAlignment="1">
      <alignment horizontal="center" vertical="center"/>
    </xf>
    <xf numFmtId="0" fontId="6" fillId="0" borderId="11" xfId="0" applyFont="1" applyFill="1" applyBorder="1" applyAlignment="1">
      <alignment/>
    </xf>
    <xf numFmtId="0" fontId="7" fillId="0" borderId="13" xfId="0" applyFont="1" applyFill="1" applyBorder="1" applyAlignment="1">
      <alignment/>
    </xf>
    <xf numFmtId="2" fontId="7" fillId="0" borderId="13" xfId="0" applyNumberFormat="1" applyFont="1" applyFill="1" applyBorder="1" applyAlignment="1">
      <alignment/>
    </xf>
    <xf numFmtId="2" fontId="6" fillId="0" borderId="13" xfId="0" applyNumberFormat="1" applyFont="1" applyFill="1" applyBorder="1" applyAlignment="1">
      <alignment/>
    </xf>
    <xf numFmtId="2" fontId="6" fillId="0" borderId="0" xfId="0" applyNumberFormat="1" applyFont="1" applyFill="1" applyBorder="1" applyAlignment="1">
      <alignment/>
    </xf>
    <xf numFmtId="0" fontId="13" fillId="0" borderId="0" xfId="0" applyFont="1" applyFill="1" applyAlignment="1">
      <alignment wrapText="1"/>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4" fontId="14" fillId="0" borderId="0"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wrapText="1"/>
    </xf>
    <xf numFmtId="0" fontId="13" fillId="0" borderId="0" xfId="0" applyFont="1" applyFill="1" applyAlignment="1">
      <alignment horizontal="left" vertical="center" wrapText="1"/>
    </xf>
    <xf numFmtId="165" fontId="7" fillId="0" borderId="10" xfId="0" applyNumberFormat="1" applyFont="1" applyFill="1" applyBorder="1" applyAlignment="1">
      <alignment horizontal="center" vertical="center"/>
    </xf>
    <xf numFmtId="44" fontId="7" fillId="0" borderId="10" xfId="0" applyNumberFormat="1" applyFont="1" applyFill="1" applyBorder="1" applyAlignment="1">
      <alignment horizontal="center" vertical="center"/>
    </xf>
    <xf numFmtId="165" fontId="7" fillId="0" borderId="25" xfId="0" applyNumberFormat="1" applyFont="1" applyFill="1" applyBorder="1" applyAlignment="1">
      <alignment horizontal="center" vertical="center" wrapText="1"/>
    </xf>
    <xf numFmtId="44" fontId="7" fillId="0" borderId="25" xfId="0" applyNumberFormat="1" applyFont="1" applyFill="1" applyBorder="1" applyAlignment="1">
      <alignment horizontal="center" vertical="center" wrapText="1"/>
    </xf>
    <xf numFmtId="0" fontId="7" fillId="0" borderId="25" xfId="0" applyFont="1" applyFill="1" applyBorder="1" applyAlignment="1">
      <alignment horizontal="center" vertical="center"/>
    </xf>
    <xf numFmtId="166" fontId="7" fillId="0" borderId="10" xfId="0" applyNumberFormat="1"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49" xfId="0" applyFont="1" applyFill="1" applyBorder="1" applyAlignment="1">
      <alignment horizontal="left" vertical="center" wrapText="1"/>
    </xf>
    <xf numFmtId="0" fontId="4" fillId="0" borderId="49" xfId="0" applyNumberFormat="1" applyFont="1" applyFill="1" applyBorder="1" applyAlignment="1" applyProtection="1">
      <alignment horizontal="center" vertical="center" wrapText="1"/>
      <protection/>
    </xf>
    <xf numFmtId="0" fontId="7" fillId="0" borderId="49" xfId="0" applyFont="1" applyFill="1" applyBorder="1" applyAlignment="1">
      <alignment vertical="center" wrapText="1"/>
    </xf>
    <xf numFmtId="4" fontId="3" fillId="0" borderId="5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0" fontId="3" fillId="0" borderId="49" xfId="0" applyNumberFormat="1" applyFont="1" applyFill="1" applyBorder="1" applyAlignment="1">
      <alignment vertical="center" wrapText="1"/>
    </xf>
    <xf numFmtId="0" fontId="3" fillId="0" borderId="49" xfId="0" applyNumberFormat="1" applyFont="1" applyFill="1" applyBorder="1" applyAlignment="1" applyProtection="1">
      <alignment vertical="center" wrapText="1"/>
      <protection/>
    </xf>
    <xf numFmtId="0" fontId="3" fillId="0" borderId="51" xfId="0" applyNumberFormat="1" applyFont="1" applyFill="1" applyBorder="1" applyAlignment="1" applyProtection="1">
      <alignment vertical="center" wrapText="1"/>
      <protection/>
    </xf>
    <xf numFmtId="0" fontId="4" fillId="0" borderId="51" xfId="0" applyNumberFormat="1" applyFont="1" applyFill="1" applyBorder="1" applyAlignment="1" applyProtection="1">
      <alignment horizontal="center" vertical="center" wrapText="1"/>
      <protection/>
    </xf>
    <xf numFmtId="4" fontId="3" fillId="0" borderId="2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wrapText="1"/>
      <protection/>
    </xf>
    <xf numFmtId="0" fontId="7" fillId="0" borderId="10" xfId="0" applyFont="1" applyFill="1" applyBorder="1" applyAlignment="1">
      <alignment horizontal="center"/>
    </xf>
    <xf numFmtId="0" fontId="7" fillId="0" borderId="0" xfId="0" applyFont="1" applyFill="1" applyBorder="1" applyAlignment="1">
      <alignment horizontal="center" vertical="center" wrapText="1"/>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6" fillId="0" borderId="10" xfId="0" applyFont="1" applyFill="1" applyBorder="1" applyAlignment="1">
      <alignment vertical="center" wrapText="1"/>
    </xf>
    <xf numFmtId="4" fontId="3" fillId="0" borderId="0" xfId="0" applyNumberFormat="1" applyFont="1" applyFill="1" applyBorder="1" applyAlignment="1" applyProtection="1">
      <alignment horizontal="center" vertical="center" wrapText="1"/>
      <protection/>
    </xf>
    <xf numFmtId="0" fontId="6" fillId="0" borderId="0" xfId="0" applyFont="1" applyFill="1" applyAlignment="1">
      <alignment/>
    </xf>
    <xf numFmtId="0" fontId="7" fillId="0" borderId="0" xfId="0" applyFont="1" applyFill="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3" fillId="0" borderId="49" xfId="0" applyNumberFormat="1" applyFont="1" applyFill="1" applyBorder="1" applyAlignment="1">
      <alignment horizontal="center" vertical="center" wrapText="1"/>
    </xf>
    <xf numFmtId="0" fontId="3" fillId="0" borderId="5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2" fontId="3" fillId="0" borderId="10" xfId="0" applyNumberFormat="1" applyFont="1" applyFill="1" applyBorder="1" applyAlignment="1" applyProtection="1">
      <alignment horizontal="center" vertical="center" wrapText="1"/>
      <protection/>
    </xf>
    <xf numFmtId="165" fontId="7" fillId="0" borderId="10" xfId="0" applyNumberFormat="1" applyFont="1" applyFill="1" applyBorder="1" applyAlignment="1">
      <alignment horizontal="center" vertical="center" wrapText="1"/>
    </xf>
    <xf numFmtId="44" fontId="7" fillId="0" borderId="10" xfId="0" applyNumberFormat="1" applyFont="1" applyFill="1" applyBorder="1" applyAlignment="1">
      <alignment horizontal="center" vertical="center" wrapText="1"/>
    </xf>
    <xf numFmtId="0" fontId="7" fillId="0" borderId="10" xfId="0" applyNumberFormat="1" applyFont="1" applyFill="1" applyBorder="1" applyAlignment="1" applyProtection="1">
      <alignment vertical="center" wrapText="1"/>
      <protection/>
    </xf>
    <xf numFmtId="0" fontId="7" fillId="0" borderId="10" xfId="0" applyFont="1" applyFill="1" applyBorder="1" applyAlignment="1">
      <alignment horizontal="right" vertical="center" wrapText="1"/>
    </xf>
    <xf numFmtId="0" fontId="7" fillId="0" borderId="0" xfId="0" applyFont="1" applyFill="1" applyBorder="1" applyAlignment="1">
      <alignment vertical="center" wrapText="1"/>
    </xf>
    <xf numFmtId="4" fontId="7" fillId="0" borderId="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6" fillId="0" borderId="42" xfId="0" applyFont="1" applyBorder="1" applyAlignment="1">
      <alignment horizontal="center" vertical="center" wrapText="1"/>
    </xf>
    <xf numFmtId="164" fontId="6" fillId="0" borderId="10" xfId="0" applyNumberFormat="1" applyFont="1" applyBorder="1" applyAlignment="1">
      <alignment horizontal="center" vertical="center" wrapText="1"/>
    </xf>
    <xf numFmtId="0" fontId="7" fillId="0" borderId="52" xfId="0" applyFont="1" applyBorder="1" applyAlignment="1">
      <alignment horizontal="center" vertical="center"/>
    </xf>
    <xf numFmtId="0" fontId="4" fillId="0" borderId="53" xfId="0" applyFont="1" applyBorder="1" applyAlignment="1">
      <alignment horizontal="right" vertical="center"/>
    </xf>
    <xf numFmtId="0" fontId="3"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7" fillId="0" borderId="0" xfId="0" applyFont="1" applyAlignment="1">
      <alignment horizontal="center" vertical="center"/>
    </xf>
    <xf numFmtId="0" fontId="7" fillId="0" borderId="25"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6" fontId="7" fillId="0" borderId="10" xfId="0" applyNumberFormat="1" applyFont="1" applyBorder="1" applyAlignment="1">
      <alignment horizontal="center" vertical="center" wrapText="1"/>
    </xf>
    <xf numFmtId="0" fontId="67" fillId="0" borderId="10" xfId="0" applyFont="1" applyBorder="1" applyAlignment="1">
      <alignment horizontal="center" vertical="center"/>
    </xf>
    <xf numFmtId="164" fontId="3" fillId="0" borderId="10" xfId="0" applyNumberFormat="1" applyFont="1" applyBorder="1" applyAlignment="1">
      <alignment horizontal="center" vertical="center"/>
    </xf>
    <xf numFmtId="0" fontId="7" fillId="0" borderId="26" xfId="54" applyFont="1" applyFill="1" applyBorder="1" applyAlignment="1">
      <alignment horizontal="center" vertical="center" wrapText="1"/>
      <protection/>
    </xf>
    <xf numFmtId="0" fontId="7" fillId="0" borderId="10" xfId="54" applyFont="1" applyFill="1" applyBorder="1" applyAlignment="1">
      <alignment horizontal="center" vertical="center" wrapText="1"/>
      <protection/>
    </xf>
    <xf numFmtId="0" fontId="7" fillId="0" borderId="16" xfId="54" applyFont="1" applyFill="1" applyBorder="1" applyAlignment="1">
      <alignment horizontal="center" vertical="center" wrapText="1"/>
      <protection/>
    </xf>
    <xf numFmtId="0" fontId="7" fillId="0" borderId="24" xfId="54" applyFont="1" applyFill="1" applyBorder="1" applyAlignment="1">
      <alignment horizontal="center" vertical="center" wrapText="1"/>
      <protection/>
    </xf>
    <xf numFmtId="0" fontId="7" fillId="0" borderId="25" xfId="54" applyFont="1" applyFill="1" applyBorder="1" applyAlignment="1">
      <alignment horizontal="center" vertical="center" wrapText="1"/>
      <protection/>
    </xf>
    <xf numFmtId="4" fontId="7" fillId="0" borderId="26" xfId="54" applyNumberFormat="1" applyFont="1" applyFill="1" applyBorder="1" applyAlignment="1">
      <alignment horizontal="center" vertical="center" wrapText="1"/>
      <protection/>
    </xf>
    <xf numFmtId="4" fontId="7" fillId="0" borderId="16" xfId="54" applyNumberFormat="1" applyFont="1" applyFill="1" applyBorder="1" applyAlignment="1">
      <alignment horizontal="center" vertical="center" wrapText="1"/>
      <protection/>
    </xf>
    <xf numFmtId="4" fontId="7" fillId="0" borderId="24" xfId="54" applyNumberFormat="1" applyFont="1" applyFill="1" applyBorder="1" applyAlignment="1">
      <alignment horizontal="center" vertical="center" wrapText="1"/>
      <protection/>
    </xf>
    <xf numFmtId="0" fontId="67" fillId="0" borderId="10" xfId="0" applyFont="1" applyBorder="1" applyAlignment="1">
      <alignment horizontal="center" vertical="center" wrapText="1"/>
    </xf>
    <xf numFmtId="2" fontId="67" fillId="0" borderId="10" xfId="0" applyNumberFormat="1" applyFont="1" applyBorder="1" applyAlignment="1">
      <alignment horizontal="center" vertical="center" wrapText="1"/>
    </xf>
    <xf numFmtId="4" fontId="67" fillId="0" borderId="10" xfId="0" applyNumberFormat="1" applyFont="1" applyBorder="1" applyAlignment="1">
      <alignment horizontal="center" vertical="center" wrapText="1"/>
    </xf>
    <xf numFmtId="2" fontId="65" fillId="0" borderId="0" xfId="0" applyNumberFormat="1" applyFont="1" applyAlignment="1">
      <alignment horizontal="left" wrapText="1"/>
    </xf>
    <xf numFmtId="0" fontId="67" fillId="0" borderId="10" xfId="0" applyFont="1" applyBorder="1" applyAlignment="1">
      <alignment horizontal="left" wrapText="1"/>
    </xf>
    <xf numFmtId="2" fontId="67" fillId="0" borderId="10" xfId="0" applyNumberFormat="1" applyFont="1" applyBorder="1" applyAlignment="1">
      <alignment horizontal="left" wrapText="1"/>
    </xf>
    <xf numFmtId="4" fontId="67" fillId="0" borderId="10" xfId="0" applyNumberFormat="1" applyFont="1" applyBorder="1" applyAlignment="1">
      <alignment horizontal="left" wrapText="1"/>
    </xf>
    <xf numFmtId="2" fontId="7" fillId="0" borderId="26" xfId="54" applyNumberFormat="1" applyFont="1" applyFill="1" applyBorder="1" applyAlignment="1">
      <alignment horizontal="center" vertical="center" wrapText="1"/>
      <protection/>
    </xf>
    <xf numFmtId="2" fontId="7" fillId="0" borderId="24" xfId="54" applyNumberFormat="1" applyFont="1" applyFill="1" applyBorder="1" applyAlignment="1">
      <alignment horizontal="center" vertical="center" wrapText="1"/>
      <protection/>
    </xf>
    <xf numFmtId="2" fontId="7" fillId="0" borderId="10" xfId="54" applyNumberFormat="1" applyFont="1" applyFill="1" applyBorder="1" applyAlignment="1">
      <alignment horizontal="left" vertical="top" wrapText="1"/>
      <protection/>
    </xf>
    <xf numFmtId="2" fontId="7" fillId="0" borderId="16" xfId="54" applyNumberFormat="1" applyFont="1" applyFill="1" applyBorder="1" applyAlignment="1">
      <alignment horizontal="left" vertical="top" wrapText="1"/>
      <protection/>
    </xf>
    <xf numFmtId="2" fontId="65" fillId="0" borderId="10" xfId="0" applyNumberFormat="1" applyFont="1" applyBorder="1" applyAlignment="1">
      <alignment horizontal="left" wrapText="1"/>
    </xf>
    <xf numFmtId="4" fontId="7" fillId="0" borderId="25" xfId="54" applyNumberFormat="1" applyFont="1" applyFill="1" applyBorder="1" applyAlignment="1">
      <alignment horizontal="center" vertical="center" wrapText="1"/>
      <protection/>
    </xf>
    <xf numFmtId="0" fontId="7" fillId="0" borderId="10" xfId="0" applyFont="1" applyFill="1" applyBorder="1" applyAlignment="1">
      <alignment vertical="center"/>
    </xf>
    <xf numFmtId="0" fontId="3" fillId="0" borderId="24" xfId="0" applyNumberFormat="1" applyFont="1" applyFill="1" applyBorder="1" applyAlignment="1" applyProtection="1">
      <alignment horizontal="center" vertical="center" wrapText="1"/>
      <protection/>
    </xf>
    <xf numFmtId="4" fontId="14" fillId="0" borderId="10" xfId="0" applyNumberFormat="1" applyFont="1" applyFill="1" applyBorder="1" applyAlignment="1" applyProtection="1">
      <alignment horizontal="center" vertical="center" wrapText="1"/>
      <protection/>
    </xf>
    <xf numFmtId="0" fontId="13" fillId="0" borderId="49" xfId="0" applyFont="1" applyFill="1" applyBorder="1" applyAlignment="1">
      <alignment horizontal="center" vertical="center" wrapText="1"/>
    </xf>
    <xf numFmtId="0" fontId="6" fillId="0" borderId="10" xfId="0" applyNumberFormat="1" applyFont="1" applyFill="1" applyBorder="1" applyAlignment="1">
      <alignment vertical="top" wrapText="1"/>
    </xf>
    <xf numFmtId="0" fontId="17" fillId="0" borderId="49" xfId="0" applyNumberFormat="1" applyFont="1" applyFill="1" applyBorder="1" applyAlignment="1" applyProtection="1">
      <alignment horizontal="center" vertical="center" wrapText="1"/>
      <protection/>
    </xf>
    <xf numFmtId="0" fontId="5" fillId="0" borderId="49" xfId="0" applyFont="1" applyFill="1" applyBorder="1" applyAlignment="1">
      <alignment vertical="center" wrapText="1"/>
    </xf>
    <xf numFmtId="2" fontId="5" fillId="0" borderId="49" xfId="0" applyNumberFormat="1" applyFont="1" applyFill="1" applyBorder="1" applyAlignment="1">
      <alignment horizontal="center" vertical="center" wrapText="1"/>
    </xf>
    <xf numFmtId="4" fontId="18" fillId="0" borderId="5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center" vertical="center" wrapText="1"/>
      <protection/>
    </xf>
    <xf numFmtId="0" fontId="5" fillId="0" borderId="0" xfId="0" applyFont="1" applyFill="1" applyAlignment="1">
      <alignment wrapText="1"/>
    </xf>
    <xf numFmtId="0" fontId="6" fillId="0" borderId="50" xfId="0" applyFont="1" applyFill="1" applyBorder="1" applyAlignment="1">
      <alignment horizontal="left" vertical="top" wrapText="1"/>
    </xf>
    <xf numFmtId="0" fontId="6" fillId="0" borderId="54" xfId="0" applyFont="1" applyFill="1" applyBorder="1" applyAlignment="1">
      <alignment horizontal="left" vertical="center" wrapText="1"/>
    </xf>
    <xf numFmtId="0" fontId="6" fillId="0" borderId="24" xfId="0" applyFont="1" applyFill="1" applyBorder="1" applyAlignment="1">
      <alignment wrapText="1"/>
    </xf>
    <xf numFmtId="4" fontId="14" fillId="0" borderId="24"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6" fillId="0" borderId="24" xfId="0" applyFont="1" applyFill="1" applyBorder="1" applyAlignment="1">
      <alignment vertical="top" wrapText="1"/>
    </xf>
    <xf numFmtId="0" fontId="6" fillId="0" borderId="10" xfId="0" applyFont="1" applyFill="1" applyBorder="1" applyAlignment="1">
      <alignment wrapText="1"/>
    </xf>
    <xf numFmtId="2" fontId="18" fillId="0" borderId="10" xfId="0" applyNumberFormat="1" applyFont="1" applyFill="1" applyBorder="1" applyAlignment="1" applyProtection="1">
      <alignment horizontal="center" vertical="center" wrapText="1"/>
      <protection/>
    </xf>
    <xf numFmtId="0" fontId="19" fillId="0" borderId="10" xfId="0" applyFont="1" applyFill="1" applyBorder="1" applyAlignment="1">
      <alignment horizontal="right" vertical="center"/>
    </xf>
    <xf numFmtId="0" fontId="18" fillId="0" borderId="10" xfId="0" applyFont="1" applyFill="1" applyBorder="1" applyAlignment="1">
      <alignment horizontal="center" vertical="center"/>
    </xf>
    <xf numFmtId="0" fontId="5" fillId="0" borderId="10" xfId="0" applyFont="1" applyFill="1" applyBorder="1" applyAlignment="1">
      <alignment horizontal="center" vertical="center"/>
    </xf>
    <xf numFmtId="165" fontId="18" fillId="0" borderId="10" xfId="0" applyNumberFormat="1" applyFont="1" applyFill="1" applyBorder="1" applyAlignment="1">
      <alignment horizontal="center" vertical="center"/>
    </xf>
    <xf numFmtId="166" fontId="11" fillId="0" borderId="10" xfId="0" applyNumberFormat="1" applyFont="1" applyFill="1" applyBorder="1" applyAlignment="1">
      <alignment horizontal="right" vertical="center"/>
    </xf>
    <xf numFmtId="4" fontId="7" fillId="0"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0" fontId="7" fillId="0" borderId="48" xfId="0" applyFont="1" applyFill="1" applyBorder="1" applyAlignment="1">
      <alignment horizontal="center" vertical="center" wrapText="1"/>
    </xf>
    <xf numFmtId="0" fontId="7" fillId="0" borderId="55" xfId="0" applyFont="1" applyFill="1" applyBorder="1" applyAlignment="1">
      <alignment horizontal="center" vertical="center" wrapText="1"/>
    </xf>
    <xf numFmtId="2" fontId="7" fillId="0" borderId="49" xfId="0" applyNumberFormat="1" applyFont="1" applyFill="1" applyBorder="1" applyAlignment="1">
      <alignment horizontal="center" vertical="center" wrapText="1"/>
    </xf>
    <xf numFmtId="0" fontId="3" fillId="0" borderId="49" xfId="0" applyNumberFormat="1" applyFont="1" applyFill="1" applyBorder="1" applyAlignment="1" applyProtection="1">
      <alignment horizontal="center" vertical="center" wrapText="1"/>
      <protection/>
    </xf>
    <xf numFmtId="2" fontId="3" fillId="0" borderId="49" xfId="0" applyNumberFormat="1" applyFont="1" applyFill="1" applyBorder="1" applyAlignment="1" applyProtection="1">
      <alignment horizontal="center" vertical="center" wrapText="1"/>
      <protection/>
    </xf>
    <xf numFmtId="2" fontId="3" fillId="0" borderId="51" xfId="0" applyNumberFormat="1" applyFont="1" applyFill="1" applyBorder="1" applyAlignment="1" applyProtection="1">
      <alignment horizontal="center" vertical="center" wrapText="1"/>
      <protection/>
    </xf>
    <xf numFmtId="2" fontId="3" fillId="0" borderId="24" xfId="0" applyNumberFormat="1" applyFont="1" applyFill="1" applyBorder="1" applyAlignment="1" applyProtection="1">
      <alignment horizontal="center" vertical="center" wrapText="1"/>
      <protection/>
    </xf>
    <xf numFmtId="0" fontId="3" fillId="0" borderId="56" xfId="0" applyFont="1" applyFill="1" applyBorder="1" applyAlignment="1">
      <alignment horizontal="center" vertical="center"/>
    </xf>
    <xf numFmtId="0" fontId="4" fillId="0" borderId="10" xfId="0" applyFont="1" applyFill="1" applyBorder="1" applyAlignment="1">
      <alignment horizontal="right" vertical="center"/>
    </xf>
    <xf numFmtId="165" fontId="3" fillId="0" borderId="10" xfId="0" applyNumberFormat="1" applyFont="1" applyFill="1" applyBorder="1" applyAlignment="1">
      <alignment horizontal="center" vertical="center"/>
    </xf>
    <xf numFmtId="166" fontId="6" fillId="0" borderId="10" xfId="0" applyNumberFormat="1" applyFont="1" applyFill="1" applyBorder="1" applyAlignment="1">
      <alignment horizontal="right" vertical="center"/>
    </xf>
    <xf numFmtId="166" fontId="6" fillId="0" borderId="57" xfId="0" applyNumberFormat="1" applyFont="1" applyFill="1" applyBorder="1" applyAlignment="1">
      <alignment horizontal="right" vertical="center"/>
    </xf>
    <xf numFmtId="166" fontId="7" fillId="0" borderId="44"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13" fillId="0" borderId="0" xfId="0" applyFont="1" applyFill="1" applyAlignment="1">
      <alignment horizontal="right" vertical="center" wrapText="1"/>
    </xf>
    <xf numFmtId="0" fontId="11" fillId="0" borderId="0" xfId="0" applyFont="1" applyFill="1" applyAlignment="1">
      <alignment horizontal="center"/>
    </xf>
    <xf numFmtId="0" fontId="13" fillId="0" borderId="0" xfId="0" applyFont="1" applyFill="1" applyBorder="1" applyAlignment="1">
      <alignment vertical="center" wrapText="1"/>
    </xf>
    <xf numFmtId="4" fontId="13" fillId="0" borderId="0" xfId="0" applyNumberFormat="1" applyFont="1" applyFill="1" applyBorder="1" applyAlignment="1">
      <alignment vertical="center" wrapText="1"/>
    </xf>
    <xf numFmtId="4" fontId="16" fillId="0" borderId="0" xfId="0" applyNumberFormat="1" applyFont="1" applyFill="1" applyBorder="1" applyAlignment="1">
      <alignment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vertical="top" wrapText="1"/>
    </xf>
    <xf numFmtId="0" fontId="13" fillId="0" borderId="51" xfId="0" applyFont="1" applyFill="1" applyBorder="1" applyAlignment="1">
      <alignment horizontal="center" vertical="center" wrapText="1"/>
    </xf>
    <xf numFmtId="2" fontId="5" fillId="0" borderId="51"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xf>
    <xf numFmtId="0" fontId="5" fillId="0" borderId="51"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64" fontId="6" fillId="0" borderId="10" xfId="0" applyNumberFormat="1" applyFont="1" applyBorder="1" applyAlignment="1">
      <alignment horizontal="center" vertical="center"/>
    </xf>
    <xf numFmtId="164" fontId="67" fillId="0" borderId="10" xfId="0" applyNumberFormat="1" applyFont="1" applyBorder="1" applyAlignment="1">
      <alignment horizontal="center" vertical="center"/>
    </xf>
    <xf numFmtId="2" fontId="7" fillId="0" borderId="0" xfId="0" applyNumberFormat="1" applyFont="1" applyFill="1" applyBorder="1" applyAlignment="1">
      <alignment/>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vertical="top"/>
    </xf>
    <xf numFmtId="0" fontId="4" fillId="0" borderId="58" xfId="0" applyFont="1" applyFill="1" applyBorder="1" applyAlignment="1">
      <alignment vertical="top"/>
    </xf>
    <xf numFmtId="0" fontId="7" fillId="0" borderId="59" xfId="0" applyFont="1" applyFill="1" applyBorder="1" applyAlignment="1">
      <alignment vertical="top"/>
    </xf>
    <xf numFmtId="0" fontId="7" fillId="0" borderId="60" xfId="0" applyFont="1" applyFill="1" applyBorder="1" applyAlignment="1">
      <alignment vertical="top"/>
    </xf>
    <xf numFmtId="2" fontId="7" fillId="0" borderId="61" xfId="0" applyNumberFormat="1" applyFont="1" applyFill="1" applyBorder="1" applyAlignment="1">
      <alignment vertical="top"/>
    </xf>
    <xf numFmtId="2" fontId="7" fillId="0" borderId="27" xfId="0" applyNumberFormat="1" applyFont="1" applyFill="1" applyBorder="1" applyAlignment="1">
      <alignment vertical="top"/>
    </xf>
    <xf numFmtId="0" fontId="7" fillId="0" borderId="10" xfId="0" applyFont="1" applyFill="1" applyBorder="1" applyAlignment="1">
      <alignment horizontal="center" vertical="top"/>
    </xf>
    <xf numFmtId="2" fontId="7" fillId="0" borderId="21" xfId="0" applyNumberFormat="1" applyFont="1" applyFill="1" applyBorder="1" applyAlignment="1">
      <alignment vertical="center"/>
    </xf>
    <xf numFmtId="2" fontId="7" fillId="0" borderId="10" xfId="0" applyNumberFormat="1" applyFont="1" applyFill="1" applyBorder="1" applyAlignment="1">
      <alignment vertical="center"/>
    </xf>
    <xf numFmtId="2" fontId="7" fillId="0" borderId="0" xfId="0" applyNumberFormat="1" applyFont="1" applyFill="1" applyBorder="1" applyAlignment="1">
      <alignment vertical="center"/>
    </xf>
    <xf numFmtId="0" fontId="7" fillId="0" borderId="24" xfId="0" applyFont="1" applyFill="1" applyBorder="1" applyAlignment="1">
      <alignment horizontal="center" vertical="top" wrapText="1"/>
    </xf>
    <xf numFmtId="0" fontId="7" fillId="0" borderId="0" xfId="0" applyFont="1" applyFill="1" applyAlignment="1">
      <alignment vertical="top" wrapText="1"/>
    </xf>
    <xf numFmtId="0" fontId="7" fillId="0" borderId="24" xfId="0" applyFont="1" applyFill="1" applyBorder="1" applyAlignment="1">
      <alignment vertical="top" wrapText="1"/>
    </xf>
    <xf numFmtId="0" fontId="4" fillId="0" borderId="10" xfId="0" applyFont="1" applyFill="1" applyBorder="1" applyAlignment="1">
      <alignment horizontal="left" vertical="center"/>
    </xf>
    <xf numFmtId="0" fontId="7" fillId="0" borderId="62" xfId="51" applyFont="1" applyFill="1" applyBorder="1" applyAlignment="1">
      <alignment horizontal="center" vertical="center" wrapText="1"/>
      <protection/>
    </xf>
    <xf numFmtId="0" fontId="7" fillId="0" borderId="63" xfId="51" applyFont="1" applyFill="1" applyBorder="1" applyAlignment="1">
      <alignment horizontal="center" vertical="center" wrapText="1"/>
      <protection/>
    </xf>
    <xf numFmtId="0" fontId="7" fillId="0" borderId="45" xfId="51" applyFont="1" applyFill="1" applyBorder="1" applyAlignment="1">
      <alignment horizontal="center" vertical="center" wrapText="1"/>
      <protection/>
    </xf>
    <xf numFmtId="0" fontId="7" fillId="0" borderId="64" xfId="51" applyFont="1" applyFill="1" applyBorder="1" applyAlignment="1">
      <alignment horizontal="center" vertical="center" wrapText="1"/>
      <protection/>
    </xf>
    <xf numFmtId="0" fontId="7" fillId="0" borderId="10" xfId="51" applyFont="1" applyFill="1" applyBorder="1" applyAlignment="1">
      <alignment vertical="center"/>
      <protection/>
    </xf>
    <xf numFmtId="0" fontId="6" fillId="0" borderId="10" xfId="51" applyFont="1" applyFill="1" applyBorder="1" applyAlignment="1">
      <alignment horizontal="left" vertical="center"/>
      <protection/>
    </xf>
    <xf numFmtId="0" fontId="8" fillId="0" borderId="10" xfId="0" applyFont="1" applyFill="1" applyBorder="1" applyAlignment="1">
      <alignment/>
    </xf>
    <xf numFmtId="0" fontId="8" fillId="0" borderId="10" xfId="0" applyFont="1" applyFill="1" applyBorder="1" applyAlignment="1">
      <alignment horizontal="center"/>
    </xf>
    <xf numFmtId="0" fontId="3" fillId="0" borderId="10" xfId="0" applyFont="1" applyFill="1" applyBorder="1" applyAlignment="1">
      <alignment vertical="top" wrapText="1"/>
    </xf>
    <xf numFmtId="1" fontId="3" fillId="0" borderId="10" xfId="0" applyNumberFormat="1" applyFont="1" applyFill="1" applyBorder="1" applyAlignment="1">
      <alignment horizontal="center"/>
    </xf>
    <xf numFmtId="0" fontId="8" fillId="0" borderId="0" xfId="0" applyFont="1" applyFill="1" applyAlignment="1">
      <alignment/>
    </xf>
    <xf numFmtId="0" fontId="10" fillId="0" borderId="11" xfId="0" applyFont="1" applyFill="1" applyBorder="1" applyAlignment="1">
      <alignment/>
    </xf>
    <xf numFmtId="0" fontId="8" fillId="0" borderId="13" xfId="0" applyFont="1" applyFill="1" applyBorder="1" applyAlignment="1">
      <alignment/>
    </xf>
    <xf numFmtId="2" fontId="8" fillId="0" borderId="13" xfId="0" applyNumberFormat="1" applyFont="1" applyFill="1" applyBorder="1" applyAlignment="1">
      <alignment/>
    </xf>
    <xf numFmtId="2" fontId="10" fillId="0" borderId="13" xfId="0" applyNumberFormat="1" applyFont="1" applyFill="1" applyBorder="1" applyAlignment="1">
      <alignment/>
    </xf>
    <xf numFmtId="2" fontId="64" fillId="0" borderId="27" xfId="0" applyNumberFormat="1" applyFont="1" applyFill="1" applyBorder="1" applyAlignment="1">
      <alignment vertical="center"/>
    </xf>
    <xf numFmtId="2" fontId="64" fillId="0" borderId="0" xfId="0" applyNumberFormat="1" applyFont="1" applyFill="1" applyBorder="1" applyAlignment="1">
      <alignment vertical="center"/>
    </xf>
    <xf numFmtId="0" fontId="7" fillId="0" borderId="25" xfId="0" applyFont="1" applyFill="1" applyBorder="1" applyAlignment="1">
      <alignment vertical="top"/>
    </xf>
    <xf numFmtId="0" fontId="7" fillId="0" borderId="48" xfId="0" applyFont="1" applyFill="1" applyBorder="1" applyAlignment="1">
      <alignment vertical="top" wrapText="1"/>
    </xf>
    <xf numFmtId="0" fontId="7" fillId="0" borderId="29" xfId="0" applyFont="1" applyFill="1" applyBorder="1" applyAlignment="1">
      <alignment vertical="top" wrapText="1"/>
    </xf>
    <xf numFmtId="0" fontId="7" fillId="0" borderId="25" xfId="0" applyFont="1" applyFill="1" applyBorder="1" applyAlignment="1">
      <alignment vertical="top" wrapText="1"/>
    </xf>
    <xf numFmtId="0" fontId="7" fillId="0" borderId="25" xfId="0" applyFont="1" applyFill="1" applyBorder="1" applyAlignment="1">
      <alignment horizontal="center" vertical="top"/>
    </xf>
    <xf numFmtId="0" fontId="7" fillId="0" borderId="29" xfId="0" applyFont="1" applyFill="1" applyBorder="1" applyAlignment="1">
      <alignment horizontal="center" vertical="center" wrapText="1"/>
    </xf>
    <xf numFmtId="0" fontId="6" fillId="0" borderId="10" xfId="0" applyFont="1" applyFill="1" applyBorder="1" applyAlignment="1">
      <alignment horizontal="center" vertical="top"/>
    </xf>
    <xf numFmtId="0" fontId="6" fillId="0" borderId="10" xfId="0" applyFont="1" applyFill="1" applyBorder="1" applyAlignment="1">
      <alignment/>
    </xf>
    <xf numFmtId="0" fontId="10" fillId="0" borderId="10" xfId="0" applyNumberFormat="1" applyFont="1" applyFill="1" applyBorder="1" applyAlignment="1">
      <alignment/>
    </xf>
    <xf numFmtId="0" fontId="64" fillId="0" borderId="10" xfId="0" applyNumberFormat="1" applyFont="1" applyFill="1" applyBorder="1" applyAlignment="1">
      <alignment/>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64" fillId="0" borderId="10" xfId="0" applyNumberFormat="1" applyFont="1" applyFill="1" applyBorder="1" applyAlignment="1">
      <alignment vertical="top" wrapText="1"/>
    </xf>
    <xf numFmtId="0" fontId="64" fillId="0" borderId="10" xfId="0" applyNumberFormat="1" applyFont="1" applyFill="1" applyBorder="1" applyAlignment="1">
      <alignment horizontal="center" vertical="center"/>
    </xf>
    <xf numFmtId="0" fontId="7" fillId="0" borderId="43" xfId="0" applyFont="1" applyFill="1" applyBorder="1" applyAlignment="1">
      <alignment/>
    </xf>
    <xf numFmtId="0" fontId="6" fillId="0" borderId="65" xfId="0" applyFont="1" applyFill="1" applyBorder="1" applyAlignment="1">
      <alignment/>
    </xf>
    <xf numFmtId="0" fontId="7" fillId="0" borderId="45" xfId="0" applyFont="1" applyFill="1" applyBorder="1" applyAlignment="1">
      <alignment horizontal="center" vertical="center"/>
    </xf>
    <xf numFmtId="0" fontId="7" fillId="0" borderId="26" xfId="0" applyFont="1" applyFill="1" applyBorder="1" applyAlignment="1">
      <alignment horizontal="center" vertical="center"/>
    </xf>
    <xf numFmtId="2" fontId="6" fillId="0" borderId="10" xfId="0" applyNumberFormat="1" applyFont="1" applyFill="1" applyBorder="1" applyAlignment="1">
      <alignment horizontal="center" vertical="center"/>
    </xf>
    <xf numFmtId="2" fontId="64" fillId="0" borderId="10" xfId="0" applyNumberFormat="1" applyFont="1" applyFill="1" applyBorder="1" applyAlignment="1">
      <alignment horizontal="center" vertical="center"/>
    </xf>
    <xf numFmtId="0" fontId="7" fillId="0" borderId="0" xfId="0" applyFont="1" applyFill="1" applyAlignment="1">
      <alignment horizontal="left" indent="1"/>
    </xf>
    <xf numFmtId="44" fontId="7" fillId="0" borderId="29" xfId="0" applyNumberFormat="1" applyFont="1" applyFill="1" applyBorder="1" applyAlignment="1">
      <alignment horizontal="center" vertical="center" wrapText="1"/>
    </xf>
    <xf numFmtId="165" fontId="7" fillId="0" borderId="10" xfId="0" applyNumberFormat="1" applyFont="1" applyFill="1" applyBorder="1" applyAlignment="1">
      <alignment horizontal="center" wrapText="1"/>
    </xf>
    <xf numFmtId="0" fontId="20" fillId="0" borderId="10" xfId="0" applyFont="1" applyBorder="1" applyAlignment="1">
      <alignment horizontal="center" vertical="center"/>
    </xf>
    <xf numFmtId="0" fontId="20" fillId="0" borderId="0" xfId="0" applyFont="1" applyAlignment="1">
      <alignment horizontal="center" vertical="center"/>
    </xf>
    <xf numFmtId="0" fontId="21" fillId="0" borderId="10" xfId="0" applyFont="1" applyBorder="1" applyAlignment="1">
      <alignment horizontal="center" wrapText="1"/>
    </xf>
    <xf numFmtId="0" fontId="20" fillId="0" borderId="10" xfId="0" applyFont="1" applyBorder="1" applyAlignment="1">
      <alignment horizontal="justify" vertical="center" wrapText="1"/>
    </xf>
    <xf numFmtId="0" fontId="20" fillId="0" borderId="10" xfId="0" applyFont="1" applyBorder="1" applyAlignment="1">
      <alignment horizontal="center" vertical="center" wrapText="1"/>
    </xf>
    <xf numFmtId="3" fontId="20" fillId="0" borderId="10" xfId="0" applyNumberFormat="1" applyFont="1" applyBorder="1" applyAlignment="1">
      <alignment horizontal="center" vertical="center" wrapText="1"/>
    </xf>
    <xf numFmtId="164" fontId="20" fillId="0" borderId="10" xfId="0" applyNumberFormat="1" applyFont="1" applyBorder="1" applyAlignment="1">
      <alignment horizontal="center" vertical="center" wrapText="1"/>
    </xf>
    <xf numFmtId="0" fontId="21" fillId="0" borderId="25" xfId="0" applyFont="1" applyBorder="1" applyAlignment="1">
      <alignment horizontal="center" wrapText="1"/>
    </xf>
    <xf numFmtId="0" fontId="20" fillId="0" borderId="25" xfId="0" applyFont="1" applyBorder="1" applyAlignment="1">
      <alignment horizontal="center" wrapText="1"/>
    </xf>
    <xf numFmtId="0" fontId="20" fillId="0" borderId="41" xfId="0" applyFont="1" applyBorder="1" applyAlignment="1">
      <alignment horizontal="center" wrapText="1"/>
    </xf>
    <xf numFmtId="0" fontId="20" fillId="0" borderId="24" xfId="0" applyFont="1" applyBorder="1" applyAlignment="1">
      <alignment horizontal="justify" vertical="center" wrapText="1"/>
    </xf>
    <xf numFmtId="0" fontId="20" fillId="0" borderId="24" xfId="0" applyFont="1" applyBorder="1" applyAlignment="1">
      <alignment horizontal="center" vertical="center" wrapText="1"/>
    </xf>
    <xf numFmtId="3" fontId="20" fillId="0" borderId="24" xfId="0" applyNumberFormat="1" applyFont="1" applyBorder="1" applyAlignment="1">
      <alignment horizontal="center" vertical="center" wrapText="1"/>
    </xf>
    <xf numFmtId="164" fontId="20" fillId="0" borderId="24" xfId="0" applyNumberFormat="1" applyFont="1" applyBorder="1" applyAlignment="1">
      <alignment horizontal="center" vertical="center" wrapText="1"/>
    </xf>
    <xf numFmtId="0" fontId="20" fillId="0" borderId="10" xfId="0" applyFont="1" applyBorder="1" applyAlignment="1">
      <alignment vertical="center" wrapText="1"/>
    </xf>
    <xf numFmtId="0" fontId="20" fillId="0" borderId="25" xfId="0" applyFont="1" applyBorder="1" applyAlignment="1">
      <alignment horizontal="justify" vertical="center" wrapText="1"/>
    </xf>
    <xf numFmtId="0" fontId="20" fillId="0" borderId="25" xfId="0" applyFont="1" applyBorder="1" applyAlignment="1">
      <alignment horizontal="center" vertical="center" wrapText="1"/>
    </xf>
    <xf numFmtId="3" fontId="20" fillId="0" borderId="25" xfId="0" applyNumberFormat="1" applyFont="1" applyBorder="1" applyAlignment="1">
      <alignment horizontal="center" vertical="center" wrapText="1"/>
    </xf>
    <xf numFmtId="164" fontId="20" fillId="0" borderId="25" xfId="0" applyNumberFormat="1" applyFont="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right" vertical="center"/>
    </xf>
    <xf numFmtId="165" fontId="3" fillId="0" borderId="0" xfId="0" applyNumberFormat="1" applyFont="1" applyFill="1" applyBorder="1" applyAlignment="1">
      <alignment horizontal="center" vertical="center"/>
    </xf>
    <xf numFmtId="166" fontId="6" fillId="0" borderId="0"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0" fontId="20" fillId="0" borderId="25" xfId="0" applyFont="1" applyBorder="1" applyAlignment="1">
      <alignment horizontal="center" vertical="center"/>
    </xf>
    <xf numFmtId="0" fontId="21" fillId="0" borderId="38" xfId="0" applyFont="1" applyBorder="1" applyAlignment="1">
      <alignment horizontal="center" vertical="center" wrapText="1"/>
    </xf>
    <xf numFmtId="164" fontId="21" fillId="0" borderId="29" xfId="0" applyNumberFormat="1" applyFont="1" applyBorder="1" applyAlignment="1">
      <alignment horizontal="center" vertical="center" wrapText="1"/>
    </xf>
    <xf numFmtId="164" fontId="21" fillId="0" borderId="25" xfId="0" applyNumberFormat="1" applyFont="1" applyBorder="1" applyAlignment="1">
      <alignment horizontal="center" vertical="center" wrapText="1"/>
    </xf>
    <xf numFmtId="0" fontId="59" fillId="0" borderId="10" xfId="0" applyFont="1" applyBorder="1" applyAlignment="1">
      <alignment/>
    </xf>
    <xf numFmtId="0" fontId="67" fillId="0" borderId="10" xfId="0" applyFont="1" applyBorder="1" applyAlignment="1">
      <alignment/>
    </xf>
    <xf numFmtId="0" fontId="7" fillId="0" borderId="24" xfId="0" applyFont="1" applyFill="1" applyBorder="1" applyAlignment="1">
      <alignment horizontal="center" vertical="center"/>
    </xf>
    <xf numFmtId="0" fontId="20" fillId="0" borderId="10" xfId="0" applyFont="1" applyBorder="1" applyAlignment="1">
      <alignment horizontal="center" wrapText="1"/>
    </xf>
    <xf numFmtId="164" fontId="6" fillId="0" borderId="10" xfId="0" applyNumberFormat="1" applyFont="1" applyFill="1" applyBorder="1" applyAlignment="1">
      <alignment horizontal="center" vertical="center" wrapText="1"/>
    </xf>
    <xf numFmtId="2" fontId="5" fillId="0" borderId="38" xfId="53" applyNumberFormat="1" applyFont="1" applyFill="1" applyBorder="1" applyAlignment="1">
      <alignment horizontal="center" vertical="top"/>
      <protection/>
    </xf>
    <xf numFmtId="2" fontId="5" fillId="0" borderId="20" xfId="53" applyNumberFormat="1" applyFont="1" applyFill="1" applyBorder="1" applyAlignment="1">
      <alignment horizontal="center" vertical="top"/>
      <protection/>
    </xf>
    <xf numFmtId="2" fontId="5" fillId="0" borderId="10" xfId="53" applyNumberFormat="1" applyFont="1" applyFill="1" applyBorder="1" applyAlignment="1">
      <alignment horizontal="center" vertical="top"/>
      <protection/>
    </xf>
    <xf numFmtId="2" fontId="5" fillId="0" borderId="38" xfId="53" applyNumberFormat="1" applyFont="1" applyFill="1" applyBorder="1" applyAlignment="1">
      <alignment horizontal="center" vertical="top" wrapText="1"/>
      <protection/>
    </xf>
    <xf numFmtId="2" fontId="5" fillId="0" borderId="10" xfId="53" applyNumberFormat="1" applyFont="1" applyFill="1" applyBorder="1" applyAlignment="1">
      <alignment horizontal="center" vertical="top" wrapText="1"/>
      <protection/>
    </xf>
    <xf numFmtId="2" fontId="5" fillId="0" borderId="38" xfId="53" applyNumberFormat="1" applyFont="1" applyFill="1" applyBorder="1" applyAlignment="1">
      <alignment horizontal="center" vertical="center" wrapText="1"/>
      <protection/>
    </xf>
    <xf numFmtId="0" fontId="7" fillId="0" borderId="47" xfId="51" applyFont="1" applyFill="1" applyBorder="1" applyAlignment="1">
      <alignment horizontal="center" vertical="center" wrapText="1"/>
      <protection/>
    </xf>
    <xf numFmtId="2" fontId="5" fillId="0" borderId="39" xfId="53" applyNumberFormat="1" applyFont="1" applyFill="1" applyBorder="1" applyAlignment="1">
      <alignment horizontal="center" vertical="center" wrapText="1"/>
      <protection/>
    </xf>
    <xf numFmtId="2" fontId="7" fillId="0" borderId="35" xfId="51" applyNumberFormat="1" applyFont="1" applyFill="1" applyBorder="1" applyAlignment="1">
      <alignment horizontal="center" vertical="center" wrapText="1"/>
      <protection/>
    </xf>
    <xf numFmtId="0" fontId="3" fillId="0" borderId="56" xfId="51" applyFont="1" applyFill="1" applyBorder="1" applyAlignment="1">
      <alignment horizontal="center" vertical="center" wrapText="1"/>
      <protection/>
    </xf>
    <xf numFmtId="0" fontId="4" fillId="0" borderId="65" xfId="51" applyFont="1" applyFill="1" applyBorder="1" applyAlignment="1">
      <alignment horizontal="center" vertical="center" wrapText="1"/>
      <protection/>
    </xf>
    <xf numFmtId="0" fontId="3" fillId="0" borderId="65" xfId="51" applyFont="1" applyFill="1" applyBorder="1" applyAlignment="1">
      <alignment horizontal="center" vertical="center" wrapText="1"/>
      <protection/>
    </xf>
    <xf numFmtId="2" fontId="3" fillId="0" borderId="65" xfId="51" applyNumberFormat="1" applyFont="1" applyFill="1" applyBorder="1" applyAlignment="1">
      <alignment horizontal="center" vertical="center" wrapText="1"/>
      <protection/>
    </xf>
    <xf numFmtId="2" fontId="3" fillId="0" borderId="57" xfId="51" applyNumberFormat="1" applyFont="1" applyFill="1" applyBorder="1" applyAlignment="1">
      <alignment horizontal="center" vertical="center" wrapText="1"/>
      <protection/>
    </xf>
    <xf numFmtId="4" fontId="6" fillId="0" borderId="44" xfId="51" applyNumberFormat="1" applyFont="1" applyFill="1" applyBorder="1" applyAlignment="1">
      <alignment horizontal="center" vertical="center" wrapText="1"/>
      <protection/>
    </xf>
    <xf numFmtId="166" fontId="7" fillId="0" borderId="44" xfId="51" applyNumberFormat="1" applyFont="1" applyFill="1" applyBorder="1" applyAlignment="1">
      <alignment horizontal="center" vertical="center" wrapText="1"/>
      <protection/>
    </xf>
    <xf numFmtId="0" fontId="7" fillId="0" borderId="10" xfId="51" applyFont="1" applyFill="1" applyBorder="1" applyAlignment="1">
      <alignment horizontal="center" vertical="center" wrapText="1"/>
      <protection/>
    </xf>
    <xf numFmtId="2" fontId="5" fillId="0" borderId="10" xfId="53" applyNumberFormat="1" applyFont="1" applyFill="1" applyBorder="1" applyAlignment="1">
      <alignment horizontal="center" vertical="center" wrapText="1"/>
      <protection/>
    </xf>
    <xf numFmtId="2" fontId="7" fillId="0" borderId="10" xfId="51" applyNumberFormat="1" applyFont="1" applyFill="1" applyBorder="1" applyAlignment="1">
      <alignment horizontal="center" vertical="center" wrapText="1"/>
      <protection/>
    </xf>
    <xf numFmtId="8" fontId="3" fillId="0" borderId="38" xfId="0" applyNumberFormat="1" applyFont="1" applyFill="1" applyBorder="1" applyAlignment="1">
      <alignment horizontal="right" vertical="top" wrapText="1"/>
    </xf>
    <xf numFmtId="8" fontId="3" fillId="0" borderId="10" xfId="0" applyNumberFormat="1" applyFont="1" applyFill="1" applyBorder="1" applyAlignment="1">
      <alignment horizontal="right" vertical="top" wrapText="1"/>
    </xf>
    <xf numFmtId="2" fontId="8" fillId="0" borderId="10" xfId="0" applyNumberFormat="1" applyFont="1" applyFill="1" applyBorder="1" applyAlignment="1">
      <alignment vertical="top"/>
    </xf>
    <xf numFmtId="2" fontId="8" fillId="0" borderId="21" xfId="0" applyNumberFormat="1" applyFont="1" applyFill="1" applyBorder="1" applyAlignment="1">
      <alignment vertical="top"/>
    </xf>
    <xf numFmtId="0" fontId="6" fillId="0" borderId="0" xfId="52" applyFont="1" applyFill="1" applyAlignment="1">
      <alignment horizontal="right" vertical="top" wrapText="1"/>
      <protection/>
    </xf>
    <xf numFmtId="8" fontId="67" fillId="0" borderId="10" xfId="0" applyNumberFormat="1" applyFont="1" applyBorder="1" applyAlignment="1">
      <alignment/>
    </xf>
    <xf numFmtId="44" fontId="67" fillId="0" borderId="10" xfId="62" applyFont="1" applyBorder="1" applyAlignment="1">
      <alignment/>
    </xf>
    <xf numFmtId="2" fontId="5" fillId="0" borderId="10" xfId="0" applyNumberFormat="1" applyFont="1" applyFill="1" applyBorder="1" applyAlignment="1">
      <alignment horizontal="center" vertical="center" wrapText="1"/>
    </xf>
    <xf numFmtId="2" fontId="5" fillId="0" borderId="24"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xf>
    <xf numFmtId="44" fontId="6" fillId="0" borderId="31" xfId="62" applyFont="1" applyFill="1" applyBorder="1" applyAlignment="1">
      <alignment/>
    </xf>
    <xf numFmtId="44" fontId="6" fillId="0" borderId="11" xfId="62" applyFont="1" applyFill="1" applyBorder="1" applyAlignment="1">
      <alignment vertical="center" wrapText="1"/>
    </xf>
    <xf numFmtId="2" fontId="7" fillId="0" borderId="24" xfId="0" applyNumberFormat="1" applyFont="1" applyFill="1" applyBorder="1" applyAlignment="1">
      <alignment/>
    </xf>
    <xf numFmtId="4" fontId="4"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66" xfId="0" applyFont="1" applyFill="1" applyBorder="1" applyAlignment="1">
      <alignment horizontal="center" vertical="top" wrapText="1"/>
    </xf>
    <xf numFmtId="0" fontId="3" fillId="0" borderId="4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7"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vertical="center" wrapText="1"/>
      <protection/>
    </xf>
    <xf numFmtId="44" fontId="6" fillId="0" borderId="10" xfId="62" applyFont="1" applyFill="1" applyBorder="1" applyAlignment="1">
      <alignment horizontal="center" vertical="center" wrapText="1"/>
    </xf>
    <xf numFmtId="4" fontId="7" fillId="0" borderId="10" xfId="0" applyNumberFormat="1" applyFont="1" applyFill="1" applyBorder="1" applyAlignment="1" applyProtection="1">
      <alignment horizontal="center" vertical="center" wrapText="1"/>
      <protection/>
    </xf>
    <xf numFmtId="44" fontId="6" fillId="0" borderId="27" xfId="62" applyFont="1" applyFill="1" applyBorder="1" applyAlignment="1">
      <alignment vertical="top"/>
    </xf>
    <xf numFmtId="2" fontId="7" fillId="0" borderId="10" xfId="53" applyNumberFormat="1" applyFont="1" applyFill="1" applyBorder="1" applyAlignment="1">
      <alignment horizontal="center" vertical="top" wrapText="1"/>
      <protection/>
    </xf>
    <xf numFmtId="2" fontId="7" fillId="0" borderId="38" xfId="53" applyNumberFormat="1" applyFont="1" applyFill="1" applyBorder="1" applyAlignment="1">
      <alignment horizontal="center" vertical="top" wrapText="1"/>
      <protection/>
    </xf>
    <xf numFmtId="44" fontId="6" fillId="0" borderId="21" xfId="62" applyFont="1" applyFill="1" applyBorder="1" applyAlignment="1">
      <alignment vertical="center"/>
    </xf>
    <xf numFmtId="44" fontId="6" fillId="0" borderId="10" xfId="62" applyFont="1" applyFill="1" applyBorder="1" applyAlignment="1">
      <alignment vertical="center"/>
    </xf>
    <xf numFmtId="44" fontId="10" fillId="0" borderId="27" xfId="62" applyFont="1" applyFill="1" applyBorder="1" applyAlignment="1">
      <alignment/>
    </xf>
    <xf numFmtId="44" fontId="6" fillId="0" borderId="10" xfId="62" applyFont="1" applyFill="1" applyBorder="1" applyAlignment="1">
      <alignment/>
    </xf>
    <xf numFmtId="44" fontId="6" fillId="0" borderId="10" xfId="62" applyFont="1" applyFill="1" applyBorder="1" applyAlignment="1">
      <alignment horizontal="center" vertical="center"/>
    </xf>
    <xf numFmtId="44" fontId="64" fillId="0" borderId="10" xfId="62" applyFont="1" applyFill="1" applyBorder="1" applyAlignment="1">
      <alignment horizontal="center" vertical="center"/>
    </xf>
    <xf numFmtId="44" fontId="6" fillId="0" borderId="57" xfId="62" applyFont="1" applyFill="1" applyBorder="1" applyAlignment="1">
      <alignment horizontal="center" vertical="center"/>
    </xf>
    <xf numFmtId="44" fontId="6" fillId="0" borderId="44" xfId="62" applyFont="1" applyFill="1" applyBorder="1" applyAlignment="1">
      <alignment horizontal="center" vertical="center"/>
    </xf>
    <xf numFmtId="0" fontId="22" fillId="34" borderId="10" xfId="0" applyFont="1" applyFill="1" applyBorder="1" applyAlignment="1">
      <alignment wrapText="1"/>
    </xf>
    <xf numFmtId="164" fontId="0" fillId="0" borderId="0" xfId="0" applyNumberFormat="1" applyAlignment="1">
      <alignment/>
    </xf>
    <xf numFmtId="2" fontId="5" fillId="0" borderId="21"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3" fontId="65" fillId="0" borderId="10" xfId="0" applyNumberFormat="1" applyFont="1" applyBorder="1" applyAlignment="1">
      <alignment horizontal="center" vertical="center" wrapText="1"/>
    </xf>
    <xf numFmtId="0" fontId="65" fillId="0" borderId="10" xfId="0" applyFont="1" applyBorder="1" applyAlignment="1">
      <alignment horizontal="center" vertical="center" wrapText="1"/>
    </xf>
    <xf numFmtId="4" fontId="65" fillId="0" borderId="10" xfId="0" applyNumberFormat="1" applyFont="1" applyBorder="1" applyAlignment="1">
      <alignment horizontal="center" vertical="center" wrapText="1"/>
    </xf>
    <xf numFmtId="9" fontId="65" fillId="0" borderId="10" xfId="0" applyNumberFormat="1" applyFont="1" applyBorder="1" applyAlignment="1">
      <alignment horizontal="center" vertical="center" wrapText="1"/>
    </xf>
    <xf numFmtId="2" fontId="65" fillId="0" borderId="10" xfId="0" applyNumberFormat="1" applyFont="1" applyBorder="1" applyAlignment="1">
      <alignment horizontal="center" vertical="center" wrapText="1"/>
    </xf>
    <xf numFmtId="0" fontId="7" fillId="0" borderId="68" xfId="51" applyFont="1" applyFill="1" applyBorder="1" applyAlignment="1">
      <alignment horizontal="center" vertical="center" wrapText="1"/>
      <protection/>
    </xf>
    <xf numFmtId="0" fontId="2" fillId="0" borderId="69" xfId="53" applyFont="1" applyBorder="1" applyAlignment="1">
      <alignment wrapText="1"/>
      <protection/>
    </xf>
    <xf numFmtId="0" fontId="2" fillId="0" borderId="70" xfId="53" applyFont="1" applyBorder="1">
      <alignment/>
      <protection/>
    </xf>
    <xf numFmtId="0" fontId="2" fillId="0" borderId="71" xfId="53" applyFont="1" applyBorder="1">
      <alignment/>
      <protection/>
    </xf>
    <xf numFmtId="0" fontId="2" fillId="0" borderId="72" xfId="53" applyFont="1" applyBorder="1">
      <alignment/>
      <protection/>
    </xf>
    <xf numFmtId="0" fontId="2" fillId="0" borderId="73" xfId="53" applyFont="1" applyBorder="1" applyAlignment="1">
      <alignment wrapText="1"/>
      <protection/>
    </xf>
    <xf numFmtId="2" fontId="7" fillId="0" borderId="38" xfId="53" applyNumberFormat="1" applyFont="1" applyFill="1" applyBorder="1" applyAlignment="1">
      <alignment horizontal="center" vertical="center" wrapText="1"/>
      <protection/>
    </xf>
    <xf numFmtId="0" fontId="23" fillId="0" borderId="0" xfId="0" applyFont="1" applyFill="1" applyAlignment="1">
      <alignment horizontal="justify"/>
    </xf>
    <xf numFmtId="0" fontId="23" fillId="0" borderId="0" xfId="0" applyFont="1" applyFill="1" applyAlignment="1">
      <alignment horizontal="left"/>
    </xf>
    <xf numFmtId="0" fontId="23" fillId="0" borderId="0" xfId="0" applyFont="1" applyFill="1" applyAlignment="1">
      <alignment/>
    </xf>
    <xf numFmtId="0" fontId="10" fillId="0" borderId="10" xfId="0" applyFont="1" applyFill="1" applyBorder="1" applyAlignment="1">
      <alignment vertical="center" wrapText="1"/>
    </xf>
    <xf numFmtId="0" fontId="64" fillId="0" borderId="10" xfId="0" applyFont="1" applyFill="1" applyBorder="1" applyAlignment="1">
      <alignment/>
    </xf>
    <xf numFmtId="0" fontId="64" fillId="0" borderId="0" xfId="0" applyFont="1" applyFill="1" applyAlignment="1">
      <alignment/>
    </xf>
    <xf numFmtId="0" fontId="8" fillId="0" borderId="10" xfId="0" applyFont="1" applyFill="1" applyBorder="1" applyAlignment="1">
      <alignment vertical="center" wrapText="1"/>
    </xf>
    <xf numFmtId="0" fontId="8" fillId="0" borderId="10" xfId="0" applyFont="1" applyFill="1" applyBorder="1" applyAlignment="1">
      <alignment horizontal="center" vertical="center"/>
    </xf>
    <xf numFmtId="0" fontId="64" fillId="0" borderId="10" xfId="0" applyFont="1" applyFill="1" applyBorder="1" applyAlignment="1">
      <alignment horizontal="center" vertical="center"/>
    </xf>
    <xf numFmtId="2" fontId="8" fillId="0" borderId="10" xfId="0" applyNumberFormat="1" applyFont="1" applyFill="1" applyBorder="1" applyAlignment="1">
      <alignment horizontal="center" vertical="center"/>
    </xf>
    <xf numFmtId="2" fontId="8" fillId="0" borderId="10" xfId="0" applyNumberFormat="1" applyFont="1" applyFill="1" applyBorder="1" applyAlignment="1">
      <alignment/>
    </xf>
    <xf numFmtId="2" fontId="6" fillId="0" borderId="57" xfId="0" applyNumberFormat="1" applyFont="1" applyFill="1" applyBorder="1" applyAlignment="1">
      <alignment horizontal="center" vertical="center"/>
    </xf>
    <xf numFmtId="2" fontId="6" fillId="0" borderId="44" xfId="0" applyNumberFormat="1" applyFont="1" applyFill="1" applyBorder="1" applyAlignment="1">
      <alignment horizontal="center" vertical="center"/>
    </xf>
    <xf numFmtId="0" fontId="24" fillId="0" borderId="0" xfId="0" applyFont="1" applyFill="1" applyAlignment="1">
      <alignment horizontal="center"/>
    </xf>
    <xf numFmtId="0" fontId="3" fillId="0" borderId="10" xfId="0" applyFont="1" applyFill="1" applyBorder="1" applyAlignment="1">
      <alignment vertical="center"/>
    </xf>
    <xf numFmtId="165" fontId="7" fillId="0" borderId="10" xfId="0" applyNumberFormat="1" applyFont="1" applyFill="1" applyBorder="1" applyAlignment="1">
      <alignment vertical="center"/>
    </xf>
    <xf numFmtId="166" fontId="7" fillId="0" borderId="10" xfId="0" applyNumberFormat="1" applyFont="1" applyFill="1" applyBorder="1" applyAlignment="1">
      <alignment vertical="center"/>
    </xf>
    <xf numFmtId="0" fontId="7" fillId="0" borderId="0" xfId="0" applyFont="1" applyFill="1" applyAlignment="1">
      <alignment horizontal="center" vertical="center"/>
    </xf>
    <xf numFmtId="0" fontId="7" fillId="0" borderId="41" xfId="0" applyFont="1" applyFill="1" applyBorder="1" applyAlignment="1">
      <alignment horizontal="center" vertical="center" wrapText="1"/>
    </xf>
    <xf numFmtId="0" fontId="7" fillId="0" borderId="67" xfId="0" applyFont="1" applyFill="1" applyBorder="1" applyAlignment="1">
      <alignment horizontal="center" vertical="center" wrapText="1"/>
    </xf>
    <xf numFmtId="165" fontId="7" fillId="0" borderId="41" xfId="0" applyNumberFormat="1" applyFont="1" applyFill="1" applyBorder="1" applyAlignment="1">
      <alignment horizontal="center" vertical="center" wrapText="1"/>
    </xf>
    <xf numFmtId="44" fontId="7" fillId="0" borderId="74" xfId="0" applyNumberFormat="1" applyFont="1" applyFill="1" applyBorder="1" applyAlignment="1">
      <alignment horizontal="center" vertical="center" wrapText="1"/>
    </xf>
    <xf numFmtId="44" fontId="7" fillId="0" borderId="41" xfId="0" applyNumberFormat="1" applyFont="1" applyFill="1" applyBorder="1" applyAlignment="1">
      <alignment horizontal="center" vertical="center" wrapText="1"/>
    </xf>
    <xf numFmtId="0" fontId="4" fillId="0" borderId="65" xfId="0" applyFont="1" applyFill="1" applyBorder="1" applyAlignment="1">
      <alignment horizontal="center" vertical="center"/>
    </xf>
    <xf numFmtId="0" fontId="3" fillId="0" borderId="65" xfId="0" applyFont="1" applyFill="1" applyBorder="1" applyAlignment="1">
      <alignment horizontal="center" vertical="center"/>
    </xf>
    <xf numFmtId="165" fontId="3" fillId="0" borderId="57" xfId="0" applyNumberFormat="1" applyFont="1" applyFill="1" applyBorder="1" applyAlignment="1">
      <alignment horizontal="center" vertical="center"/>
    </xf>
    <xf numFmtId="166" fontId="6" fillId="0" borderId="44" xfId="0" applyNumberFormat="1" applyFont="1" applyFill="1" applyBorder="1" applyAlignment="1">
      <alignment horizontal="center" vertical="center"/>
    </xf>
    <xf numFmtId="0" fontId="7" fillId="0" borderId="10" xfId="0" applyFont="1" applyFill="1" applyBorder="1" applyAlignment="1">
      <alignment horizontal="left" vertical="top" wrapText="1"/>
    </xf>
    <xf numFmtId="0" fontId="7" fillId="0" borderId="10" xfId="0" applyFont="1" applyFill="1" applyBorder="1" applyAlignment="1">
      <alignment horizontal="left" wrapText="1"/>
    </xf>
    <xf numFmtId="0" fontId="3" fillId="0" borderId="10" xfId="0" applyFont="1" applyFill="1" applyBorder="1" applyAlignment="1">
      <alignment horizontal="center"/>
    </xf>
    <xf numFmtId="165" fontId="3" fillId="0" borderId="10" xfId="0" applyNumberFormat="1" applyFont="1" applyFill="1" applyBorder="1" applyAlignment="1">
      <alignment vertical="center"/>
    </xf>
    <xf numFmtId="166" fontId="6" fillId="0" borderId="10" xfId="0" applyNumberFormat="1" applyFont="1" applyFill="1" applyBorder="1" applyAlignment="1">
      <alignment vertical="center"/>
    </xf>
    <xf numFmtId="2" fontId="6" fillId="0" borderId="10" xfId="0" applyNumberFormat="1" applyFont="1" applyFill="1" applyBorder="1" applyAlignment="1">
      <alignment vertical="center"/>
    </xf>
    <xf numFmtId="0" fontId="8" fillId="0" borderId="10" xfId="0" applyFont="1" applyBorder="1" applyAlignment="1">
      <alignment horizontal="center" vertical="center"/>
    </xf>
    <xf numFmtId="0" fontId="10" fillId="0" borderId="10" xfId="0" applyFont="1" applyBorder="1" applyAlignment="1">
      <alignment horizontal="center" vertical="center" wrapText="1"/>
    </xf>
    <xf numFmtId="164" fontId="10" fillId="0" borderId="10" xfId="0" applyNumberFormat="1" applyFont="1" applyBorder="1" applyAlignment="1">
      <alignment horizontal="center" vertical="center" wrapText="1"/>
    </xf>
    <xf numFmtId="0" fontId="22" fillId="0" borderId="10" xfId="0" applyFont="1" applyBorder="1" applyAlignment="1">
      <alignment horizontal="center" vertical="center"/>
    </xf>
    <xf numFmtId="164" fontId="8" fillId="0" borderId="10" xfId="0" applyNumberFormat="1" applyFont="1" applyBorder="1" applyAlignment="1">
      <alignment/>
    </xf>
    <xf numFmtId="164" fontId="8" fillId="0" borderId="21" xfId="0" applyNumberFormat="1" applyFont="1" applyBorder="1" applyAlignment="1">
      <alignment horizontal="center" vertical="center"/>
    </xf>
    <xf numFmtId="164" fontId="8" fillId="0" borderId="10" xfId="0" applyNumberFormat="1" applyFont="1" applyBorder="1" applyAlignment="1">
      <alignment horizontal="center" vertical="center"/>
    </xf>
    <xf numFmtId="0" fontId="22" fillId="0" borderId="24" xfId="0" applyFont="1" applyBorder="1" applyAlignment="1">
      <alignment horizontal="center" vertical="center"/>
    </xf>
    <xf numFmtId="0" fontId="25" fillId="0" borderId="10" xfId="0" applyFont="1" applyBorder="1" applyAlignment="1">
      <alignment horizontal="center" vertical="center"/>
    </xf>
    <xf numFmtId="0" fontId="22" fillId="0" borderId="10" xfId="0" applyFont="1" applyBorder="1" applyAlignment="1">
      <alignment horizontal="right"/>
    </xf>
    <xf numFmtId="0" fontId="22" fillId="0" borderId="23" xfId="0" applyFont="1" applyBorder="1" applyAlignment="1">
      <alignment horizontal="right"/>
    </xf>
    <xf numFmtId="0" fontId="8" fillId="0" borderId="0" xfId="0" applyFont="1" applyAlignment="1">
      <alignment horizontal="center" vertical="center"/>
    </xf>
    <xf numFmtId="0" fontId="2" fillId="0" borderId="10" xfId="0" applyFont="1" applyBorder="1" applyAlignment="1">
      <alignment horizontal="left" vertical="center" wrapText="1"/>
    </xf>
    <xf numFmtId="0" fontId="2" fillId="0" borderId="24" xfId="0" applyFont="1" applyBorder="1" applyAlignment="1">
      <alignment horizontal="left" vertical="center" wrapText="1"/>
    </xf>
    <xf numFmtId="0" fontId="2" fillId="0" borderId="10" xfId="0" applyFont="1" applyBorder="1" applyAlignment="1">
      <alignment vertical="center" wrapText="1"/>
    </xf>
    <xf numFmtId="0" fontId="26" fillId="0" borderId="21" xfId="53" applyFont="1" applyFill="1" applyBorder="1" applyAlignment="1">
      <alignment horizontal="center" vertical="center"/>
      <protection/>
    </xf>
    <xf numFmtId="0" fontId="26" fillId="0" borderId="10" xfId="53" applyFont="1" applyFill="1" applyBorder="1" applyAlignment="1">
      <alignment vertical="center" wrapText="1"/>
      <protection/>
    </xf>
    <xf numFmtId="0" fontId="26" fillId="0" borderId="10" xfId="53" applyFont="1" applyFill="1" applyBorder="1" applyAlignment="1">
      <alignment horizontal="center" vertical="center" wrapText="1"/>
      <protection/>
    </xf>
    <xf numFmtId="164" fontId="20" fillId="0" borderId="10" xfId="53" applyNumberFormat="1" applyFont="1" applyFill="1" applyBorder="1" applyAlignment="1">
      <alignment horizontal="center" vertical="center" wrapText="1"/>
      <protection/>
    </xf>
    <xf numFmtId="164" fontId="20" fillId="0" borderId="10" xfId="53" applyNumberFormat="1" applyFont="1" applyFill="1" applyBorder="1" applyAlignment="1">
      <alignment vertical="center" wrapText="1"/>
      <protection/>
    </xf>
    <xf numFmtId="0" fontId="26" fillId="0" borderId="21" xfId="53" applyFont="1" applyFill="1" applyBorder="1" applyAlignment="1">
      <alignment horizontal="center"/>
      <protection/>
    </xf>
    <xf numFmtId="164" fontId="20" fillId="0" borderId="10" xfId="0" applyNumberFormat="1" applyFont="1" applyBorder="1" applyAlignment="1">
      <alignment vertical="center" wrapText="1"/>
    </xf>
    <xf numFmtId="0" fontId="26" fillId="0" borderId="10" xfId="53" applyFont="1" applyFill="1" applyBorder="1" applyAlignment="1">
      <alignment horizontal="left" vertical="center" wrapText="1"/>
      <protection/>
    </xf>
    <xf numFmtId="4" fontId="26" fillId="0" borderId="10" xfId="53" applyNumberFormat="1" applyFont="1" applyFill="1" applyBorder="1" applyAlignment="1">
      <alignment horizontal="center" vertical="center" wrapText="1"/>
      <protection/>
    </xf>
    <xf numFmtId="164" fontId="20" fillId="0" borderId="10" xfId="53" applyNumberFormat="1" applyFont="1" applyFill="1" applyBorder="1" applyAlignment="1">
      <alignment horizontal="right" vertical="center" wrapText="1"/>
      <protection/>
    </xf>
    <xf numFmtId="0" fontId="20" fillId="0" borderId="10" xfId="0" applyFont="1" applyBorder="1" applyAlignment="1">
      <alignment horizontal="left" vertical="center"/>
    </xf>
    <xf numFmtId="164" fontId="20" fillId="0" borderId="10" xfId="0" applyNumberFormat="1" applyFont="1" applyBorder="1" applyAlignment="1">
      <alignment horizontal="center" vertical="center"/>
    </xf>
    <xf numFmtId="0" fontId="26" fillId="0" borderId="10" xfId="0" applyFont="1" applyBorder="1" applyAlignment="1">
      <alignment horizontal="left" vertical="center"/>
    </xf>
    <xf numFmtId="0" fontId="26" fillId="0" borderId="10" xfId="0" applyFont="1" applyBorder="1" applyAlignment="1">
      <alignment horizontal="center" vertical="center"/>
    </xf>
    <xf numFmtId="164" fontId="21" fillId="0" borderId="10" xfId="0" applyNumberFormat="1" applyFont="1" applyBorder="1" applyAlignment="1">
      <alignment horizontal="center" vertical="center"/>
    </xf>
    <xf numFmtId="164" fontId="8" fillId="0" borderId="21" xfId="0" applyNumberFormat="1" applyFont="1" applyBorder="1" applyAlignment="1">
      <alignment/>
    </xf>
    <xf numFmtId="0" fontId="0" fillId="0" borderId="10" xfId="0" applyBorder="1" applyAlignment="1">
      <alignment/>
    </xf>
    <xf numFmtId="0" fontId="2" fillId="0" borderId="23" xfId="0" applyFont="1" applyBorder="1" applyAlignment="1">
      <alignment vertical="center" wrapText="1"/>
    </xf>
    <xf numFmtId="0" fontId="22" fillId="0" borderId="23" xfId="0" applyFont="1" applyBorder="1" applyAlignment="1">
      <alignment horizontal="center" vertical="center"/>
    </xf>
    <xf numFmtId="164" fontId="7" fillId="0" borderId="23" xfId="0" applyNumberFormat="1" applyFont="1" applyBorder="1" applyAlignment="1">
      <alignment horizontal="center" vertical="center"/>
    </xf>
    <xf numFmtId="0" fontId="8" fillId="0" borderId="0" xfId="0" applyFont="1" applyBorder="1" applyAlignment="1">
      <alignment horizontal="center" vertical="center"/>
    </xf>
    <xf numFmtId="164" fontId="10" fillId="0" borderId="10" xfId="0" applyNumberFormat="1" applyFont="1" applyBorder="1" applyAlignment="1">
      <alignment/>
    </xf>
    <xf numFmtId="164" fontId="10" fillId="0" borderId="10" xfId="0" applyNumberFormat="1" applyFont="1" applyBorder="1" applyAlignment="1">
      <alignment horizontal="center" vertical="center"/>
    </xf>
    <xf numFmtId="3" fontId="20" fillId="0" borderId="10" xfId="53" applyNumberFormat="1" applyFont="1" applyFill="1" applyBorder="1" applyAlignment="1">
      <alignment horizontal="center" vertical="center" wrapText="1"/>
      <protection/>
    </xf>
    <xf numFmtId="0" fontId="3" fillId="0" borderId="0" xfId="0" applyFont="1" applyFill="1" applyBorder="1" applyAlignment="1">
      <alignment vertical="center"/>
    </xf>
    <xf numFmtId="165" fontId="3" fillId="0" borderId="0" xfId="0" applyNumberFormat="1" applyFont="1" applyFill="1" applyBorder="1" applyAlignment="1">
      <alignment vertical="center"/>
    </xf>
    <xf numFmtId="166" fontId="6" fillId="0" borderId="0" xfId="0" applyNumberFormat="1" applyFont="1" applyFill="1" applyBorder="1" applyAlignment="1">
      <alignment vertical="center"/>
    </xf>
    <xf numFmtId="2" fontId="6" fillId="0" borderId="0" xfId="0" applyNumberFormat="1" applyFont="1" applyFill="1" applyBorder="1" applyAlignment="1">
      <alignment vertical="center"/>
    </xf>
    <xf numFmtId="0" fontId="21" fillId="0" borderId="25" xfId="53" applyFont="1" applyFill="1" applyBorder="1" applyAlignment="1">
      <alignment horizontal="center" vertical="center" wrapText="1"/>
      <protection/>
    </xf>
    <xf numFmtId="0" fontId="21" fillId="0" borderId="67" xfId="53" applyFont="1" applyFill="1" applyBorder="1" applyAlignment="1">
      <alignment horizontal="center" vertical="center" wrapText="1"/>
      <protection/>
    </xf>
    <xf numFmtId="0" fontId="21" fillId="0" borderId="41" xfId="53" applyFont="1" applyFill="1" applyBorder="1" applyAlignment="1">
      <alignment horizontal="center" vertical="center" wrapText="1"/>
      <protection/>
    </xf>
    <xf numFmtId="164" fontId="21" fillId="0" borderId="41" xfId="53" applyNumberFormat="1" applyFont="1" applyFill="1" applyBorder="1" applyAlignment="1">
      <alignment horizontal="center" vertical="center" wrapText="1"/>
      <protection/>
    </xf>
    <xf numFmtId="164" fontId="21" fillId="0" borderId="74" xfId="53" applyNumberFormat="1" applyFont="1" applyFill="1" applyBorder="1" applyAlignment="1">
      <alignment horizontal="center" vertical="center" wrapText="1"/>
      <protection/>
    </xf>
    <xf numFmtId="0" fontId="10" fillId="0" borderId="25" xfId="0" applyFont="1" applyBorder="1" applyAlignment="1">
      <alignment horizontal="center" vertical="center" wrapText="1"/>
    </xf>
    <xf numFmtId="0" fontId="21" fillId="0" borderId="10" xfId="0" applyFont="1" applyBorder="1" applyAlignment="1">
      <alignment horizontal="center" vertical="center"/>
    </xf>
    <xf numFmtId="0" fontId="7" fillId="0" borderId="24" xfId="0" applyFont="1" applyFill="1" applyBorder="1" applyAlignment="1">
      <alignment horizontal="center" vertical="center" wrapText="1"/>
    </xf>
    <xf numFmtId="0" fontId="26" fillId="0" borderId="53" xfId="0" applyFont="1" applyBorder="1" applyAlignment="1">
      <alignment horizontal="left" vertical="center" wrapText="1"/>
    </xf>
    <xf numFmtId="0" fontId="27" fillId="0" borderId="10" xfId="0" applyFont="1" applyBorder="1" applyAlignment="1">
      <alignment horizontal="right" vertical="center"/>
    </xf>
    <xf numFmtId="0" fontId="26" fillId="0" borderId="10" xfId="53" applyFont="1" applyFill="1" applyBorder="1" applyAlignment="1">
      <alignment horizontal="center" vertical="center"/>
      <protection/>
    </xf>
    <xf numFmtId="0" fontId="65" fillId="0" borderId="0" xfId="0" applyFont="1" applyAlignment="1">
      <alignment/>
    </xf>
    <xf numFmtId="0" fontId="65" fillId="0" borderId="10" xfId="0" applyFont="1" applyBorder="1" applyAlignment="1">
      <alignment/>
    </xf>
    <xf numFmtId="0" fontId="65" fillId="0" borderId="10" xfId="0" applyFont="1" applyBorder="1" applyAlignment="1">
      <alignment horizontal="left"/>
    </xf>
    <xf numFmtId="0" fontId="65" fillId="0" borderId="10" xfId="0" applyFont="1" applyBorder="1" applyAlignment="1">
      <alignment/>
    </xf>
    <xf numFmtId="0" fontId="65" fillId="0" borderId="0" xfId="0" applyFont="1" applyAlignment="1">
      <alignment wrapText="1"/>
    </xf>
    <xf numFmtId="0" fontId="65" fillId="0" borderId="0" xfId="0" applyFont="1" applyBorder="1" applyAlignment="1">
      <alignment/>
    </xf>
    <xf numFmtId="0" fontId="7" fillId="0" borderId="40" xfId="0" applyFont="1" applyFill="1" applyBorder="1" applyAlignment="1">
      <alignment horizontal="center" vertical="center" wrapText="1"/>
    </xf>
    <xf numFmtId="0" fontId="65" fillId="0" borderId="41" xfId="0" applyFont="1" applyBorder="1" applyAlignment="1">
      <alignment/>
    </xf>
    <xf numFmtId="0" fontId="65" fillId="0" borderId="10" xfId="0" applyFont="1" applyBorder="1" applyAlignment="1">
      <alignment horizontal="center"/>
    </xf>
    <xf numFmtId="165" fontId="7" fillId="0" borderId="24" xfId="0" applyNumberFormat="1" applyFont="1" applyFill="1" applyBorder="1" applyAlignment="1">
      <alignment horizontal="center" wrapText="1"/>
    </xf>
    <xf numFmtId="2" fontId="7" fillId="0" borderId="24" xfId="0" applyNumberFormat="1" applyFont="1" applyFill="1" applyBorder="1" applyAlignment="1">
      <alignment horizontal="center"/>
    </xf>
    <xf numFmtId="0" fontId="65" fillId="0" borderId="42" xfId="0" applyFont="1" applyBorder="1" applyAlignment="1">
      <alignment/>
    </xf>
    <xf numFmtId="0" fontId="7" fillId="0" borderId="67" xfId="53" applyFont="1" applyFill="1" applyBorder="1" applyAlignment="1">
      <alignment vertical="center" wrapText="1"/>
      <protection/>
    </xf>
    <xf numFmtId="0" fontId="7" fillId="0" borderId="41" xfId="53" applyFont="1" applyFill="1" applyBorder="1" applyAlignment="1">
      <alignment vertical="center" wrapText="1"/>
      <protection/>
    </xf>
    <xf numFmtId="0" fontId="3" fillId="0" borderId="10" xfId="53" applyFont="1" applyFill="1" applyBorder="1" applyAlignment="1">
      <alignment vertical="center"/>
      <protection/>
    </xf>
    <xf numFmtId="0" fontId="65" fillId="0" borderId="10" xfId="0" applyFont="1" applyBorder="1" applyAlignment="1">
      <alignment vertical="center"/>
    </xf>
    <xf numFmtId="0" fontId="7" fillId="0" borderId="53" xfId="0" applyFont="1" applyFill="1" applyBorder="1" applyAlignment="1">
      <alignment horizontal="center" vertical="center" wrapText="1"/>
    </xf>
    <xf numFmtId="0" fontId="65" fillId="0" borderId="25" xfId="0" applyFont="1" applyBorder="1" applyAlignment="1">
      <alignment/>
    </xf>
    <xf numFmtId="0" fontId="65" fillId="0" borderId="10" xfId="0" applyFont="1" applyBorder="1" applyAlignment="1">
      <alignment vertical="top" wrapText="1"/>
    </xf>
    <xf numFmtId="0" fontId="67" fillId="0" borderId="10" xfId="0" applyFont="1" applyBorder="1" applyAlignment="1">
      <alignment vertical="top" wrapText="1"/>
    </xf>
    <xf numFmtId="0" fontId="65" fillId="0" borderId="29" xfId="0" applyFont="1" applyBorder="1" applyAlignment="1">
      <alignment/>
    </xf>
    <xf numFmtId="0" fontId="65" fillId="0" borderId="21" xfId="0" applyFont="1" applyBorder="1" applyAlignment="1">
      <alignment/>
    </xf>
    <xf numFmtId="0" fontId="67" fillId="0" borderId="10" xfId="0" applyFont="1" applyFill="1" applyBorder="1" applyAlignment="1">
      <alignment/>
    </xf>
    <xf numFmtId="0" fontId="65" fillId="0" borderId="10" xfId="0" applyFont="1" applyBorder="1" applyAlignment="1">
      <alignment vertical="center" wrapText="1"/>
    </xf>
    <xf numFmtId="0" fontId="7" fillId="0" borderId="34" xfId="54" applyFont="1" applyFill="1" applyBorder="1" applyAlignment="1">
      <alignment horizontal="center" vertical="top" wrapText="1"/>
      <protection/>
    </xf>
    <xf numFmtId="0" fontId="6" fillId="0" borderId="18" xfId="54" applyFont="1" applyFill="1" applyBorder="1" applyAlignment="1">
      <alignment horizontal="center" vertical="top" wrapText="1"/>
      <protection/>
    </xf>
    <xf numFmtId="0" fontId="7" fillId="0" borderId="35" xfId="54" applyFont="1" applyFill="1" applyBorder="1" applyAlignment="1">
      <alignment horizontal="center" vertical="top" wrapText="1"/>
      <protection/>
    </xf>
    <xf numFmtId="0" fontId="7" fillId="0" borderId="18" xfId="54" applyFont="1" applyFill="1" applyBorder="1" applyAlignment="1">
      <alignment horizontal="center" vertical="top" wrapText="1"/>
      <protection/>
    </xf>
    <xf numFmtId="0" fontId="7" fillId="0" borderId="64" xfId="54" applyFont="1" applyFill="1" applyBorder="1" applyAlignment="1">
      <alignment horizontal="center" vertical="top" wrapText="1"/>
      <protection/>
    </xf>
    <xf numFmtId="0" fontId="7" fillId="0" borderId="14" xfId="54" applyFont="1" applyFill="1" applyBorder="1" applyAlignment="1">
      <alignment horizontal="center" vertical="top" wrapText="1"/>
      <protection/>
    </xf>
    <xf numFmtId="0" fontId="7" fillId="0" borderId="75" xfId="54" applyFont="1" applyFill="1" applyBorder="1" applyAlignment="1">
      <alignment horizontal="center" vertical="center" wrapText="1"/>
      <protection/>
    </xf>
    <xf numFmtId="0" fontId="7" fillId="0" borderId="26" xfId="54" applyFont="1" applyFill="1" applyBorder="1" applyAlignment="1">
      <alignment vertical="top" wrapText="1"/>
      <protection/>
    </xf>
    <xf numFmtId="0" fontId="7" fillId="0" borderId="16" xfId="54" applyFont="1" applyFill="1" applyBorder="1" applyAlignment="1">
      <alignment vertical="top" wrapText="1"/>
      <protection/>
    </xf>
    <xf numFmtId="0" fontId="6" fillId="0" borderId="30" xfId="54" applyFont="1" applyFill="1" applyBorder="1" applyAlignment="1">
      <alignment horizontal="center" vertical="top" wrapText="1"/>
      <protection/>
    </xf>
    <xf numFmtId="0" fontId="7" fillId="0" borderId="76" xfId="54" applyFont="1" applyFill="1" applyBorder="1" applyAlignment="1">
      <alignment horizontal="center" vertical="top" wrapText="1"/>
      <protection/>
    </xf>
    <xf numFmtId="0" fontId="65" fillId="0" borderId="10" xfId="0" applyFont="1" applyFill="1" applyBorder="1" applyAlignment="1">
      <alignment/>
    </xf>
    <xf numFmtId="0" fontId="65" fillId="0" borderId="0" xfId="0" applyFont="1" applyFill="1" applyAlignment="1">
      <alignment/>
    </xf>
    <xf numFmtId="0" fontId="7" fillId="0" borderId="77" xfId="54" applyFont="1" applyFill="1" applyBorder="1" applyAlignment="1">
      <alignment horizontal="center" vertical="center" wrapText="1"/>
      <protection/>
    </xf>
    <xf numFmtId="0" fontId="7" fillId="0" borderId="71" xfId="54" applyFont="1" applyFill="1" applyBorder="1" applyAlignment="1">
      <alignment horizontal="left" vertical="center" wrapText="1"/>
      <protection/>
    </xf>
    <xf numFmtId="0" fontId="7" fillId="0" borderId="0" xfId="54" applyFont="1" applyFill="1" applyBorder="1" applyAlignment="1">
      <alignment horizontal="center" vertical="center" wrapText="1"/>
      <protection/>
    </xf>
    <xf numFmtId="4" fontId="7" fillId="0" borderId="71" xfId="54" applyNumberFormat="1" applyFont="1" applyFill="1" applyBorder="1" applyAlignment="1">
      <alignment horizontal="center" vertical="center" wrapText="1"/>
      <protection/>
    </xf>
    <xf numFmtId="0" fontId="7" fillId="0" borderId="71" xfId="54" applyFont="1" applyFill="1" applyBorder="1" applyAlignment="1">
      <alignment horizontal="center" vertical="center" wrapText="1"/>
      <protection/>
    </xf>
    <xf numFmtId="0" fontId="7" fillId="0" borderId="15" xfId="54" applyFont="1" applyFill="1" applyBorder="1" applyAlignment="1">
      <alignment horizontal="center" vertical="top"/>
      <protection/>
    </xf>
    <xf numFmtId="0" fontId="6" fillId="0" borderId="16" xfId="54" applyFont="1" applyFill="1" applyBorder="1" applyAlignment="1">
      <alignment horizontal="left" vertical="top"/>
      <protection/>
    </xf>
    <xf numFmtId="0" fontId="7" fillId="0" borderId="16" xfId="54" applyFont="1" applyFill="1" applyBorder="1" applyAlignment="1">
      <alignment horizontal="center" vertical="top"/>
      <protection/>
    </xf>
    <xf numFmtId="4" fontId="7" fillId="0" borderId="16" xfId="54" applyNumberFormat="1" applyFont="1" applyFill="1" applyBorder="1" applyAlignment="1">
      <alignment vertical="top"/>
      <protection/>
    </xf>
    <xf numFmtId="0" fontId="6" fillId="0" borderId="16" xfId="54" applyFont="1" applyFill="1" applyBorder="1" applyAlignment="1">
      <alignment vertical="top"/>
      <protection/>
    </xf>
    <xf numFmtId="0" fontId="6" fillId="0" borderId="16" xfId="54" applyFont="1" applyFill="1" applyBorder="1" applyAlignment="1">
      <alignment vertical="top" wrapText="1"/>
      <protection/>
    </xf>
    <xf numFmtId="0" fontId="7" fillId="0" borderId="46" xfId="54" applyFont="1" applyFill="1" applyBorder="1" applyAlignment="1">
      <alignment horizontal="center" vertical="top"/>
      <protection/>
    </xf>
    <xf numFmtId="0" fontId="7" fillId="0" borderId="26" xfId="54" applyFont="1" applyFill="1" applyBorder="1" applyAlignment="1">
      <alignment horizontal="left" vertical="top"/>
      <protection/>
    </xf>
    <xf numFmtId="0" fontId="7" fillId="0" borderId="26" xfId="54" applyFont="1" applyFill="1" applyBorder="1" applyAlignment="1">
      <alignment horizontal="center" vertical="top"/>
      <protection/>
    </xf>
    <xf numFmtId="4" fontId="7" fillId="0" borderId="26" xfId="54" applyNumberFormat="1" applyFont="1" applyFill="1" applyBorder="1" applyAlignment="1">
      <alignment vertical="top"/>
      <protection/>
    </xf>
    <xf numFmtId="4" fontId="7" fillId="0" borderId="26" xfId="54" applyNumberFormat="1" applyFont="1" applyFill="1" applyBorder="1" applyAlignment="1">
      <alignment vertical="top" wrapText="1"/>
      <protection/>
    </xf>
    <xf numFmtId="0" fontId="7" fillId="0" borderId="29" xfId="54" applyFont="1" applyFill="1" applyBorder="1" applyAlignment="1">
      <alignment horizontal="center" vertical="top"/>
      <protection/>
    </xf>
    <xf numFmtId="0" fontId="6" fillId="0" borderId="15" xfId="54" applyFont="1" applyFill="1" applyBorder="1" applyAlignment="1">
      <alignment horizontal="left" vertical="top" wrapText="1"/>
      <protection/>
    </xf>
    <xf numFmtId="0" fontId="7" fillId="0" borderId="40" xfId="54" applyFont="1" applyFill="1" applyBorder="1" applyAlignment="1">
      <alignment horizontal="center" vertical="top"/>
      <protection/>
    </xf>
    <xf numFmtId="0" fontId="7" fillId="0" borderId="47" xfId="54" applyFont="1" applyFill="1" applyBorder="1" applyAlignment="1">
      <alignment horizontal="left" vertical="top"/>
      <protection/>
    </xf>
    <xf numFmtId="0" fontId="7" fillId="0" borderId="24" xfId="54" applyFont="1" applyFill="1" applyBorder="1" applyAlignment="1">
      <alignment horizontal="center" vertical="top"/>
      <protection/>
    </xf>
    <xf numFmtId="4" fontId="7" fillId="0" borderId="24" xfId="54" applyNumberFormat="1" applyFont="1" applyFill="1" applyBorder="1" applyAlignment="1">
      <alignment vertical="top"/>
      <protection/>
    </xf>
    <xf numFmtId="0" fontId="7" fillId="0" borderId="47" xfId="54" applyFont="1" applyFill="1" applyBorder="1" applyAlignment="1">
      <alignment horizontal="center" vertical="top"/>
      <protection/>
    </xf>
    <xf numFmtId="0" fontId="7" fillId="0" borderId="24" xfId="54" applyFont="1" applyFill="1" applyBorder="1" applyAlignment="1">
      <alignment horizontal="left" vertical="top"/>
      <protection/>
    </xf>
    <xf numFmtId="0" fontId="7" fillId="0" borderId="28" xfId="54" applyFont="1" applyFill="1" applyBorder="1" applyAlignment="1">
      <alignment horizontal="center" vertical="top"/>
      <protection/>
    </xf>
    <xf numFmtId="0" fontId="7" fillId="0" borderId="25" xfId="54" applyFont="1" applyFill="1" applyBorder="1" applyAlignment="1">
      <alignment horizontal="center" vertical="top"/>
      <protection/>
    </xf>
    <xf numFmtId="4" fontId="7" fillId="0" borderId="25" xfId="54" applyNumberFormat="1" applyFont="1" applyFill="1" applyBorder="1" applyAlignment="1">
      <alignment vertical="top"/>
      <protection/>
    </xf>
    <xf numFmtId="0" fontId="6" fillId="0" borderId="25" xfId="54" applyFont="1" applyFill="1" applyBorder="1" applyAlignment="1">
      <alignment vertical="top" wrapText="1"/>
      <protection/>
    </xf>
    <xf numFmtId="0" fontId="7" fillId="0" borderId="26" xfId="54" applyFont="1" applyFill="1" applyBorder="1" applyAlignment="1">
      <alignment horizontal="center" vertical="top" wrapText="1"/>
      <protection/>
    </xf>
    <xf numFmtId="12" fontId="7" fillId="0" borderId="26" xfId="54" applyNumberFormat="1" applyFont="1" applyFill="1" applyBorder="1" applyAlignment="1">
      <alignment horizontal="left" vertical="top"/>
      <protection/>
    </xf>
    <xf numFmtId="0" fontId="6" fillId="0" borderId="16" xfId="0" applyFont="1" applyFill="1" applyBorder="1" applyAlignment="1">
      <alignment vertical="top" wrapText="1"/>
    </xf>
    <xf numFmtId="0" fontId="6" fillId="0" borderId="25" xfId="54" applyFont="1" applyFill="1" applyBorder="1" applyAlignment="1">
      <alignment horizontal="left" vertical="top"/>
      <protection/>
    </xf>
    <xf numFmtId="0" fontId="7" fillId="0" borderId="62" xfId="54" applyFont="1" applyFill="1" applyBorder="1" applyAlignment="1">
      <alignment horizontal="center" vertical="top"/>
      <protection/>
    </xf>
    <xf numFmtId="0" fontId="7" fillId="0" borderId="45" xfId="54" applyFont="1" applyFill="1" applyBorder="1" applyAlignment="1">
      <alignment horizontal="left" vertical="top"/>
      <protection/>
    </xf>
    <xf numFmtId="0" fontId="7" fillId="0" borderId="45" xfId="54" applyFont="1" applyFill="1" applyBorder="1" applyAlignment="1">
      <alignment horizontal="center" vertical="top"/>
      <protection/>
    </xf>
    <xf numFmtId="4" fontId="7" fillId="0" borderId="45" xfId="54" applyNumberFormat="1" applyFont="1" applyFill="1" applyBorder="1" applyAlignment="1">
      <alignment vertical="top"/>
      <protection/>
    </xf>
    <xf numFmtId="0" fontId="7" fillId="0" borderId="11" xfId="54" applyFont="1" applyFill="1" applyBorder="1" applyAlignment="1">
      <alignment horizontal="center" vertical="top"/>
      <protection/>
    </xf>
    <xf numFmtId="0" fontId="6" fillId="0" borderId="13" xfId="54" applyFont="1" applyFill="1" applyBorder="1" applyAlignment="1">
      <alignment horizontal="left" vertical="top" wrapText="1"/>
      <protection/>
    </xf>
    <xf numFmtId="0" fontId="7" fillId="0" borderId="13" xfId="54" applyFont="1" applyFill="1" applyBorder="1" applyAlignment="1">
      <alignment horizontal="center" vertical="top"/>
      <protection/>
    </xf>
    <xf numFmtId="4" fontId="7" fillId="0" borderId="13" xfId="54" applyNumberFormat="1" applyFont="1" applyFill="1" applyBorder="1" applyAlignment="1">
      <alignment vertical="top"/>
      <protection/>
    </xf>
    <xf numFmtId="0" fontId="7" fillId="0" borderId="78" xfId="54" applyFont="1" applyFill="1" applyBorder="1" applyAlignment="1">
      <alignment horizontal="center" vertical="top"/>
      <protection/>
    </xf>
    <xf numFmtId="0" fontId="6" fillId="0" borderId="68" xfId="54" applyFont="1" applyFill="1" applyBorder="1" applyAlignment="1">
      <alignment horizontal="left" vertical="top"/>
      <protection/>
    </xf>
    <xf numFmtId="0" fontId="7" fillId="0" borderId="68" xfId="54" applyFont="1" applyFill="1" applyBorder="1" applyAlignment="1">
      <alignment horizontal="center" vertical="top"/>
      <protection/>
    </xf>
    <xf numFmtId="4" fontId="7" fillId="0" borderId="68" xfId="54" applyNumberFormat="1" applyFont="1" applyFill="1" applyBorder="1" applyAlignment="1">
      <alignment vertical="top"/>
      <protection/>
    </xf>
    <xf numFmtId="0" fontId="65" fillId="0" borderId="11" xfId="0" applyFont="1" applyFill="1" applyBorder="1" applyAlignment="1">
      <alignment/>
    </xf>
    <xf numFmtId="0" fontId="6" fillId="0" borderId="13" xfId="0" applyFont="1" applyFill="1" applyBorder="1" applyAlignment="1">
      <alignment/>
    </xf>
    <xf numFmtId="0" fontId="65" fillId="0" borderId="13" xfId="0" applyFont="1" applyFill="1" applyBorder="1" applyAlignment="1">
      <alignment/>
    </xf>
    <xf numFmtId="2" fontId="6" fillId="0" borderId="21" xfId="0" applyNumberFormat="1" applyFont="1" applyFill="1" applyBorder="1" applyAlignment="1">
      <alignment vertical="center"/>
    </xf>
    <xf numFmtId="2" fontId="6" fillId="0" borderId="10" xfId="0" applyNumberFormat="1" applyFont="1" applyFill="1" applyBorder="1" applyAlignment="1">
      <alignment vertical="center"/>
    </xf>
    <xf numFmtId="0" fontId="65" fillId="0" borderId="14" xfId="0" applyFont="1" applyFill="1" applyBorder="1" applyAlignment="1">
      <alignment/>
    </xf>
    <xf numFmtId="0" fontId="65" fillId="0" borderId="10" xfId="0" applyFont="1" applyBorder="1" applyAlignment="1">
      <alignment horizontal="center" vertical="center"/>
    </xf>
    <xf numFmtId="2" fontId="65" fillId="0" borderId="10" xfId="0" applyNumberFormat="1" applyFont="1" applyBorder="1" applyAlignment="1">
      <alignment/>
    </xf>
    <xf numFmtId="2" fontId="65" fillId="0" borderId="10" xfId="0" applyNumberFormat="1" applyFont="1" applyBorder="1" applyAlignment="1">
      <alignment horizontal="center"/>
    </xf>
    <xf numFmtId="0" fontId="6" fillId="0" borderId="10" xfId="0" applyFont="1" applyFill="1" applyBorder="1" applyAlignment="1">
      <alignment horizontal="left" vertical="top"/>
    </xf>
    <xf numFmtId="2" fontId="67" fillId="0" borderId="10" xfId="0" applyNumberFormat="1" applyFont="1" applyBorder="1" applyAlignment="1">
      <alignment horizontal="right" wrapText="1"/>
    </xf>
    <xf numFmtId="2" fontId="65" fillId="0" borderId="10" xfId="0" applyNumberFormat="1" applyFont="1" applyBorder="1" applyAlignment="1">
      <alignment horizontal="right" wrapText="1"/>
    </xf>
    <xf numFmtId="2" fontId="68" fillId="0" borderId="10" xfId="0" applyNumberFormat="1" applyFont="1" applyBorder="1" applyAlignment="1">
      <alignment/>
    </xf>
    <xf numFmtId="2" fontId="68" fillId="0" borderId="25" xfId="0" applyNumberFormat="1" applyFont="1" applyBorder="1" applyAlignment="1">
      <alignment/>
    </xf>
    <xf numFmtId="2" fontId="65" fillId="0" borderId="10" xfId="0" applyNumberFormat="1" applyFont="1" applyBorder="1" applyAlignment="1">
      <alignment horizontal="center" vertical="center"/>
    </xf>
    <xf numFmtId="2" fontId="67" fillId="0" borderId="10" xfId="0" applyNumberFormat="1" applyFont="1" applyBorder="1" applyAlignment="1">
      <alignment horizontal="center" vertical="center"/>
    </xf>
    <xf numFmtId="2" fontId="67" fillId="0" borderId="25" xfId="0" applyNumberFormat="1" applyFont="1" applyBorder="1" applyAlignment="1">
      <alignment horizontal="center" vertical="center"/>
    </xf>
    <xf numFmtId="2" fontId="67" fillId="0" borderId="10" xfId="0" applyNumberFormat="1" applyFont="1" applyBorder="1" applyAlignment="1">
      <alignment/>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59" fillId="0" borderId="0" xfId="0" applyFont="1" applyAlignment="1">
      <alignment horizontal="right"/>
    </xf>
    <xf numFmtId="164" fontId="59" fillId="0" borderId="0" xfId="0" applyNumberFormat="1" applyFont="1" applyAlignment="1">
      <alignment/>
    </xf>
    <xf numFmtId="0" fontId="6" fillId="0" borderId="0" xfId="51" applyFont="1" applyFill="1" applyBorder="1" applyAlignment="1">
      <alignment horizontal="left" vertical="center"/>
      <protection/>
    </xf>
    <xf numFmtId="0" fontId="7" fillId="0" borderId="0" xfId="51" applyFont="1" applyFill="1" applyAlignment="1">
      <alignment horizontal="left" vertical="center"/>
      <protection/>
    </xf>
    <xf numFmtId="0" fontId="6" fillId="0" borderId="0" xfId="51" applyFont="1" applyFill="1" applyBorder="1" applyAlignment="1">
      <alignment horizontal="center" vertical="center"/>
      <protection/>
    </xf>
    <xf numFmtId="0" fontId="3" fillId="0" borderId="20" xfId="52" applyFont="1" applyFill="1" applyBorder="1" applyAlignment="1">
      <alignment vertical="top" wrapText="1"/>
      <protection/>
    </xf>
    <xf numFmtId="0" fontId="3" fillId="0" borderId="10" xfId="52" applyFont="1" applyFill="1" applyBorder="1" applyAlignment="1">
      <alignment vertical="top" wrapText="1"/>
      <protection/>
    </xf>
    <xf numFmtId="0" fontId="7" fillId="0" borderId="10" xfId="52" applyFont="1" applyFill="1" applyBorder="1" applyAlignment="1">
      <alignment wrapText="1"/>
      <protection/>
    </xf>
    <xf numFmtId="0" fontId="7" fillId="0" borderId="21" xfId="52" applyFont="1" applyFill="1" applyBorder="1" applyAlignment="1">
      <alignment vertical="top" wrapText="1"/>
      <protection/>
    </xf>
    <xf numFmtId="0" fontId="65" fillId="0" borderId="23" xfId="0" applyFont="1" applyBorder="1" applyAlignment="1">
      <alignment vertical="top" wrapText="1"/>
    </xf>
    <xf numFmtId="0" fontId="65" fillId="0" borderId="42" xfId="0" applyFont="1" applyBorder="1" applyAlignment="1">
      <alignment vertical="top" wrapText="1"/>
    </xf>
    <xf numFmtId="0" fontId="3" fillId="0" borderId="23" xfId="52" applyFont="1" applyFill="1" applyBorder="1" applyAlignment="1">
      <alignment vertical="top" wrapText="1"/>
      <protection/>
    </xf>
    <xf numFmtId="0" fontId="7" fillId="0" borderId="0" xfId="0" applyFont="1" applyFill="1" applyAlignment="1">
      <alignment wrapText="1"/>
    </xf>
    <xf numFmtId="0" fontId="12" fillId="0" borderId="0" xfId="0" applyFont="1" applyFill="1" applyAlignment="1">
      <alignment/>
    </xf>
    <xf numFmtId="0" fontId="7" fillId="0" borderId="24" xfId="0" applyFont="1" applyFill="1" applyBorder="1" applyAlignment="1">
      <alignment horizontal="center" vertical="center" wrapText="1"/>
    </xf>
    <xf numFmtId="0" fontId="65" fillId="0" borderId="25" xfId="0" applyFont="1" applyBorder="1" applyAlignment="1">
      <alignment horizontal="center" vertical="center" wrapText="1"/>
    </xf>
    <xf numFmtId="0" fontId="65" fillId="0" borderId="52" xfId="0" applyFont="1" applyFill="1" applyBorder="1" applyAlignment="1">
      <alignment wrapText="1"/>
    </xf>
    <xf numFmtId="0" fontId="66" fillId="0" borderId="52" xfId="0" applyFont="1" applyBorder="1" applyAlignment="1">
      <alignment wrapText="1"/>
    </xf>
    <xf numFmtId="4" fontId="3" fillId="0" borderId="24" xfId="0" applyNumberFormat="1" applyFont="1" applyFill="1" applyBorder="1" applyAlignment="1" applyProtection="1">
      <alignment horizontal="center" vertical="center" wrapText="1"/>
      <protection/>
    </xf>
    <xf numFmtId="0" fontId="64" fillId="0" borderId="25" xfId="0" applyFont="1" applyBorder="1" applyAlignment="1">
      <alignment horizontal="center" vertical="center" wrapText="1"/>
    </xf>
    <xf numFmtId="2" fontId="7" fillId="0" borderId="24" xfId="0" applyNumberFormat="1" applyFont="1" applyFill="1" applyBorder="1" applyAlignment="1">
      <alignment/>
    </xf>
    <xf numFmtId="0" fontId="0" fillId="0" borderId="25" xfId="0" applyBorder="1" applyAlignment="1">
      <alignment/>
    </xf>
    <xf numFmtId="0" fontId="6" fillId="0" borderId="2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6" fillId="0" borderId="10" xfId="0" applyFont="1" applyFill="1" applyBorder="1" applyAlignment="1">
      <alignment horizontal="left" wrapText="1"/>
    </xf>
    <xf numFmtId="0" fontId="7" fillId="0" borderId="10" xfId="0" applyFont="1" applyFill="1" applyBorder="1" applyAlignment="1">
      <alignment horizontal="left" wrapText="1"/>
    </xf>
    <xf numFmtId="0" fontId="10" fillId="0" borderId="23" xfId="0" applyFont="1" applyBorder="1" applyAlignment="1">
      <alignment horizontal="center" vertical="center"/>
    </xf>
    <xf numFmtId="0" fontId="4" fillId="0" borderId="0" xfId="52" applyFont="1" applyFill="1" applyAlignment="1">
      <alignment vertical="top" wrapText="1"/>
      <protection/>
    </xf>
    <xf numFmtId="0" fontId="7" fillId="0" borderId="10" xfId="0" applyFont="1" applyFill="1" applyBorder="1" applyAlignment="1">
      <alignment wrapText="1"/>
    </xf>
    <xf numFmtId="0" fontId="7" fillId="0" borderId="24" xfId="0" applyFont="1" applyFill="1" applyBorder="1" applyAlignment="1">
      <alignment wrapText="1"/>
    </xf>
    <xf numFmtId="0" fontId="7" fillId="0" borderId="25" xfId="0" applyFont="1" applyFill="1" applyBorder="1" applyAlignment="1">
      <alignment wrapText="1"/>
    </xf>
    <xf numFmtId="0" fontId="15" fillId="0" borderId="10" xfId="0" applyFont="1" applyFill="1" applyBorder="1" applyAlignment="1">
      <alignment vertical="center" wrapText="1"/>
    </xf>
    <xf numFmtId="0" fontId="12" fillId="0" borderId="10" xfId="0" applyFont="1" applyBorder="1" applyAlignment="1">
      <alignment vertical="center" wrapText="1"/>
    </xf>
    <xf numFmtId="0" fontId="2" fillId="0" borderId="0" xfId="53" applyFont="1" applyAlignment="1">
      <alignment wrapText="1"/>
      <protection/>
    </xf>
    <xf numFmtId="0" fontId="0" fillId="0" borderId="0" xfId="0" applyAlignment="1">
      <alignment wrapText="1"/>
    </xf>
    <xf numFmtId="0" fontId="3" fillId="0" borderId="24"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7" fillId="0" borderId="24" xfId="0" applyFont="1" applyFill="1" applyBorder="1" applyAlignment="1">
      <alignment/>
    </xf>
    <xf numFmtId="0" fontId="7" fillId="0" borderId="25" xfId="0" applyFont="1" applyFill="1" applyBorder="1" applyAlignment="1">
      <alignment/>
    </xf>
    <xf numFmtId="0" fontId="6" fillId="0" borderId="21" xfId="0" applyFont="1" applyFill="1" applyBorder="1" applyAlignment="1">
      <alignment horizontal="left" wrapText="1"/>
    </xf>
    <xf numFmtId="0" fontId="7" fillId="0" borderId="23" xfId="0" applyFont="1" applyFill="1" applyBorder="1" applyAlignment="1">
      <alignment horizontal="left" wrapText="1"/>
    </xf>
    <xf numFmtId="0" fontId="7" fillId="0" borderId="42" xfId="0" applyFont="1" applyFill="1" applyBorder="1" applyAlignment="1">
      <alignment horizontal="left"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4" fillId="0" borderId="10" xfId="0" applyNumberFormat="1" applyFont="1" applyFill="1" applyBorder="1" applyAlignment="1" applyProtection="1">
      <alignment horizontal="center" vertical="center" wrapText="1"/>
      <protection/>
    </xf>
    <xf numFmtId="0" fontId="64" fillId="0" borderId="10" xfId="0" applyFont="1" applyBorder="1" applyAlignment="1">
      <alignment horizontal="center" vertical="center" wrapText="1"/>
    </xf>
    <xf numFmtId="0" fontId="67" fillId="0" borderId="10" xfId="0" applyFont="1" applyBorder="1" applyAlignment="1">
      <alignment horizontal="right"/>
    </xf>
    <xf numFmtId="0" fontId="0" fillId="0" borderId="41" xfId="0" applyBorder="1" applyAlignment="1">
      <alignment vertical="center"/>
    </xf>
    <xf numFmtId="0" fontId="0" fillId="0" borderId="25" xfId="0" applyBorder="1" applyAlignment="1">
      <alignment vertical="center"/>
    </xf>
    <xf numFmtId="165" fontId="7" fillId="0" borderId="24" xfId="0" applyNumberFormat="1" applyFont="1" applyFill="1" applyBorder="1" applyAlignment="1">
      <alignment horizontal="center" vertical="center" wrapText="1"/>
    </xf>
    <xf numFmtId="0" fontId="0" fillId="0" borderId="41" xfId="0" applyBorder="1" applyAlignment="1">
      <alignment horizontal="center" vertical="center"/>
    </xf>
    <xf numFmtId="0" fontId="0" fillId="0" borderId="25" xfId="0" applyBorder="1" applyAlignment="1">
      <alignment horizontal="center" vertical="center"/>
    </xf>
    <xf numFmtId="2" fontId="7" fillId="0" borderId="24" xfId="0" applyNumberFormat="1" applyFont="1" applyFill="1" applyBorder="1" applyAlignment="1">
      <alignment horizontal="center" vertical="center"/>
    </xf>
    <xf numFmtId="2" fontId="65" fillId="0" borderId="41" xfId="0" applyNumberFormat="1" applyFont="1" applyBorder="1" applyAlignment="1">
      <alignment horizontal="center" vertical="center"/>
    </xf>
    <xf numFmtId="2" fontId="65" fillId="0" borderId="25" xfId="0" applyNumberFormat="1" applyFont="1" applyBorder="1" applyAlignment="1">
      <alignment horizontal="center" vertical="center"/>
    </xf>
    <xf numFmtId="0" fontId="0" fillId="0" borderId="41" xfId="0" applyBorder="1" applyAlignment="1">
      <alignment/>
    </xf>
    <xf numFmtId="0" fontId="7" fillId="0" borderId="24" xfId="0" applyFont="1" applyFill="1" applyBorder="1" applyAlignment="1">
      <alignment horizontal="center" vertical="center" wrapText="1"/>
    </xf>
    <xf numFmtId="165" fontId="7" fillId="0" borderId="24" xfId="0" applyNumberFormat="1" applyFont="1" applyFill="1" applyBorder="1" applyAlignment="1">
      <alignment horizontal="center" vertical="center" wrapText="1"/>
    </xf>
    <xf numFmtId="2" fontId="7" fillId="0" borderId="24" xfId="0" applyNumberFormat="1" applyFont="1" applyFill="1" applyBorder="1" applyAlignment="1">
      <alignment horizontal="center" vertical="center"/>
    </xf>
    <xf numFmtId="0" fontId="0" fillId="0" borderId="0" xfId="0" applyAlignment="1">
      <alignment/>
    </xf>
    <xf numFmtId="0" fontId="65" fillId="0" borderId="0" xfId="0" applyNumberFormat="1" applyFont="1" applyAlignment="1">
      <alignment horizontal="left" vertical="top" wrapText="1"/>
    </xf>
    <xf numFmtId="0" fontId="65" fillId="0" borderId="25" xfId="0" applyFont="1" applyBorder="1" applyAlignment="1">
      <alignment wrapText="1"/>
    </xf>
    <xf numFmtId="0" fontId="65" fillId="0" borderId="10" xfId="0" applyFont="1" applyBorder="1" applyAlignment="1">
      <alignment horizontal="left"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_Arkusz1" xfId="53"/>
    <cellStyle name="Normalny_CHOSZCZ "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X827"/>
  <sheetViews>
    <sheetView tabSelected="1" zoomScalePageLayoutView="0" workbookViewId="0" topLeftCell="A1">
      <selection activeCell="B7" sqref="B7"/>
    </sheetView>
  </sheetViews>
  <sheetFormatPr defaultColWidth="8.796875" defaultRowHeight="14.25"/>
  <cols>
    <col min="1" max="1" width="3.19921875" style="0" customWidth="1"/>
    <col min="2" max="2" width="40.19921875" style="0" customWidth="1"/>
    <col min="3" max="3" width="13.5" style="0" bestFit="1" customWidth="1"/>
    <col min="6" max="6" width="11.5" style="0" customWidth="1"/>
    <col min="7" max="7" width="11.09765625" style="0" bestFit="1" customWidth="1"/>
    <col min="8" max="8" width="12.3984375" style="0" customWidth="1"/>
    <col min="9" max="9" width="11.09765625" style="0" customWidth="1"/>
  </cols>
  <sheetData>
    <row r="1" s="2" customFormat="1" ht="12"/>
    <row r="2" spans="1:10" s="2" customFormat="1" ht="12">
      <c r="A2" s="704" t="s">
        <v>0</v>
      </c>
      <c r="B2" s="705"/>
      <c r="C2" s="705"/>
      <c r="D2" s="705"/>
      <c r="E2" s="705"/>
      <c r="F2" s="705"/>
      <c r="G2" s="705"/>
      <c r="H2" s="705"/>
      <c r="I2" s="4"/>
      <c r="J2" s="5"/>
    </row>
    <row r="3" spans="1:10" s="2" customFormat="1" ht="12">
      <c r="A3" s="6"/>
      <c r="B3" s="706" t="s">
        <v>1</v>
      </c>
      <c r="C3" s="706"/>
      <c r="D3" s="706"/>
      <c r="E3" s="706"/>
      <c r="F3" s="706"/>
      <c r="G3" s="706"/>
      <c r="H3" s="706"/>
      <c r="I3" s="6"/>
      <c r="J3" s="5"/>
    </row>
    <row r="4" s="2" customFormat="1" ht="12"/>
    <row r="5" spans="1:10" s="2" customFormat="1" ht="12.75" thickBot="1">
      <c r="A5" s="3"/>
      <c r="B5" s="7" t="s">
        <v>2</v>
      </c>
      <c r="C5" s="3"/>
      <c r="D5" s="3"/>
      <c r="E5" s="3"/>
      <c r="F5" s="3"/>
      <c r="G5" s="3"/>
      <c r="H5" s="3"/>
      <c r="I5" s="5"/>
      <c r="J5" s="5"/>
    </row>
    <row r="6" spans="1:10" s="2" customFormat="1" ht="24.75" thickBot="1">
      <c r="A6" s="8" t="s">
        <v>3</v>
      </c>
      <c r="B6" s="9" t="s">
        <v>4</v>
      </c>
      <c r="C6" s="10" t="s">
        <v>5</v>
      </c>
      <c r="D6" s="10" t="s">
        <v>6</v>
      </c>
      <c r="E6" s="10" t="s">
        <v>7</v>
      </c>
      <c r="F6" s="507" t="s">
        <v>8</v>
      </c>
      <c r="G6" s="507" t="s">
        <v>9</v>
      </c>
      <c r="H6" s="11" t="s">
        <v>10</v>
      </c>
      <c r="I6" s="12"/>
      <c r="J6" s="13"/>
    </row>
    <row r="7" spans="1:10" s="2" customFormat="1" ht="76.5" customHeight="1">
      <c r="A7" s="14">
        <v>1</v>
      </c>
      <c r="B7" s="15" t="s">
        <v>235</v>
      </c>
      <c r="C7" s="16" t="s">
        <v>11</v>
      </c>
      <c r="D7" s="17">
        <v>80000</v>
      </c>
      <c r="E7" s="18"/>
      <c r="F7" s="27"/>
      <c r="G7" s="27"/>
      <c r="H7" s="19"/>
      <c r="I7" s="20"/>
      <c r="J7" s="5"/>
    </row>
    <row r="8" spans="1:10" s="2" customFormat="1" ht="78.75" customHeight="1">
      <c r="A8" s="21">
        <f>A7+1</f>
        <v>2</v>
      </c>
      <c r="B8" s="22" t="s">
        <v>236</v>
      </c>
      <c r="C8" s="23" t="s">
        <v>11</v>
      </c>
      <c r="D8" s="24">
        <v>50000</v>
      </c>
      <c r="E8" s="25"/>
      <c r="F8" s="27"/>
      <c r="G8" s="27"/>
      <c r="H8" s="28"/>
      <c r="I8" s="20"/>
      <c r="J8" s="5"/>
    </row>
    <row r="9" spans="1:10" s="2" customFormat="1" ht="74.25" customHeight="1">
      <c r="A9" s="21">
        <f aca="true" t="shared" si="0" ref="A9:A72">A8+1</f>
        <v>3</v>
      </c>
      <c r="B9" s="22" t="s">
        <v>237</v>
      </c>
      <c r="C9" s="23" t="s">
        <v>11</v>
      </c>
      <c r="D9" s="24">
        <v>2000</v>
      </c>
      <c r="E9" s="25"/>
      <c r="F9" s="27"/>
      <c r="G9" s="27"/>
      <c r="H9" s="28"/>
      <c r="I9" s="20"/>
      <c r="J9" s="5"/>
    </row>
    <row r="10" spans="1:10" s="2" customFormat="1" ht="24">
      <c r="A10" s="21">
        <f t="shared" si="0"/>
        <v>4</v>
      </c>
      <c r="B10" s="29" t="s">
        <v>12</v>
      </c>
      <c r="C10" s="23" t="s">
        <v>11</v>
      </c>
      <c r="D10" s="24">
        <v>4000</v>
      </c>
      <c r="E10" s="443"/>
      <c r="F10" s="27"/>
      <c r="G10" s="27"/>
      <c r="H10" s="28"/>
      <c r="I10" s="20"/>
      <c r="J10" s="5"/>
    </row>
    <row r="11" spans="1:10" s="2" customFormat="1" ht="24">
      <c r="A11" s="21">
        <f t="shared" si="0"/>
        <v>5</v>
      </c>
      <c r="B11" s="29" t="s">
        <v>13</v>
      </c>
      <c r="C11" s="23" t="s">
        <v>11</v>
      </c>
      <c r="D11" s="24">
        <v>400</v>
      </c>
      <c r="E11" s="444"/>
      <c r="F11" s="27"/>
      <c r="G11" s="27"/>
      <c r="H11" s="28"/>
      <c r="I11" s="20"/>
      <c r="J11" s="5"/>
    </row>
    <row r="12" spans="1:10" s="2" customFormat="1" ht="12.75">
      <c r="A12" s="21">
        <f t="shared" si="0"/>
        <v>6</v>
      </c>
      <c r="B12" s="29" t="s">
        <v>14</v>
      </c>
      <c r="C12" s="23" t="s">
        <v>11</v>
      </c>
      <c r="D12" s="24">
        <v>800</v>
      </c>
      <c r="E12" s="444"/>
      <c r="F12" s="27"/>
      <c r="G12" s="27"/>
      <c r="H12" s="28"/>
      <c r="I12" s="20"/>
      <c r="J12" s="5"/>
    </row>
    <row r="13" spans="1:10" s="2" customFormat="1" ht="12.75">
      <c r="A13" s="21">
        <f t="shared" si="0"/>
        <v>7</v>
      </c>
      <c r="B13" s="29" t="s">
        <v>15</v>
      </c>
      <c r="C13" s="23" t="s">
        <v>11</v>
      </c>
      <c r="D13" s="24">
        <v>800</v>
      </c>
      <c r="E13" s="444"/>
      <c r="F13" s="27"/>
      <c r="G13" s="27"/>
      <c r="H13" s="28"/>
      <c r="I13" s="20"/>
      <c r="J13" s="5"/>
    </row>
    <row r="14" spans="1:10" s="2" customFormat="1" ht="12.75">
      <c r="A14" s="21">
        <f t="shared" si="0"/>
        <v>8</v>
      </c>
      <c r="B14" s="29" t="s">
        <v>16</v>
      </c>
      <c r="C14" s="23" t="s">
        <v>11</v>
      </c>
      <c r="D14" s="24">
        <v>2400</v>
      </c>
      <c r="E14" s="444"/>
      <c r="F14" s="27"/>
      <c r="G14" s="27"/>
      <c r="H14" s="28"/>
      <c r="I14" s="20"/>
      <c r="J14" s="5"/>
    </row>
    <row r="15" spans="1:9" s="2" customFormat="1" ht="12.75">
      <c r="A15" s="21">
        <f t="shared" si="0"/>
        <v>9</v>
      </c>
      <c r="B15" s="29" t="s">
        <v>17</v>
      </c>
      <c r="C15" s="23" t="s">
        <v>11</v>
      </c>
      <c r="D15" s="24">
        <v>200</v>
      </c>
      <c r="E15" s="444"/>
      <c r="F15" s="27"/>
      <c r="G15" s="27"/>
      <c r="H15" s="28"/>
      <c r="I15" s="20"/>
    </row>
    <row r="16" spans="1:9" s="2" customFormat="1" ht="12.75">
      <c r="A16" s="21">
        <f t="shared" si="0"/>
        <v>10</v>
      </c>
      <c r="B16" s="29" t="s">
        <v>18</v>
      </c>
      <c r="C16" s="23" t="s">
        <v>11</v>
      </c>
      <c r="D16" s="24">
        <v>600</v>
      </c>
      <c r="E16" s="444"/>
      <c r="F16" s="27"/>
      <c r="G16" s="27"/>
      <c r="H16" s="28"/>
      <c r="I16" s="20"/>
    </row>
    <row r="17" spans="1:9" s="2" customFormat="1" ht="12.75">
      <c r="A17" s="21">
        <f t="shared" si="0"/>
        <v>11</v>
      </c>
      <c r="B17" s="29" t="s">
        <v>19</v>
      </c>
      <c r="C17" s="23" t="s">
        <v>11</v>
      </c>
      <c r="D17" s="24">
        <v>2000</v>
      </c>
      <c r="E17" s="444"/>
      <c r="F17" s="27"/>
      <c r="G17" s="27"/>
      <c r="H17" s="28"/>
      <c r="I17" s="20"/>
    </row>
    <row r="18" spans="1:9" s="2" customFormat="1" ht="36">
      <c r="A18" s="21">
        <f t="shared" si="0"/>
        <v>12</v>
      </c>
      <c r="B18" s="29" t="s">
        <v>20</v>
      </c>
      <c r="C18" s="23" t="s">
        <v>11</v>
      </c>
      <c r="D18" s="24">
        <v>2000</v>
      </c>
      <c r="E18" s="444"/>
      <c r="F18" s="27"/>
      <c r="G18" s="27"/>
      <c r="H18" s="28"/>
      <c r="I18" s="20"/>
    </row>
    <row r="19" spans="1:9" s="2" customFormat="1" ht="12.75">
      <c r="A19" s="21">
        <f t="shared" si="0"/>
        <v>13</v>
      </c>
      <c r="B19" s="29" t="s">
        <v>21</v>
      </c>
      <c r="C19" s="23" t="s">
        <v>11</v>
      </c>
      <c r="D19" s="24">
        <v>200</v>
      </c>
      <c r="E19" s="444"/>
      <c r="F19" s="27"/>
      <c r="G19" s="27"/>
      <c r="H19" s="28"/>
      <c r="I19" s="20"/>
    </row>
    <row r="20" spans="1:9" s="2" customFormat="1" ht="12.75">
      <c r="A20" s="21">
        <f t="shared" si="0"/>
        <v>14</v>
      </c>
      <c r="B20" s="29" t="s">
        <v>22</v>
      </c>
      <c r="C20" s="23" t="s">
        <v>11</v>
      </c>
      <c r="D20" s="24">
        <v>200</v>
      </c>
      <c r="E20" s="444"/>
      <c r="F20" s="27"/>
      <c r="G20" s="27"/>
      <c r="H20" s="28"/>
      <c r="I20" s="20"/>
    </row>
    <row r="21" spans="1:9" s="2" customFormat="1" ht="12.75">
      <c r="A21" s="21">
        <f t="shared" si="0"/>
        <v>15</v>
      </c>
      <c r="B21" s="29" t="s">
        <v>23</v>
      </c>
      <c r="C21" s="23" t="s">
        <v>11</v>
      </c>
      <c r="D21" s="24">
        <v>400</v>
      </c>
      <c r="E21" s="444"/>
      <c r="F21" s="27"/>
      <c r="G21" s="27"/>
      <c r="H21" s="28"/>
      <c r="I21" s="20"/>
    </row>
    <row r="22" spans="1:9" s="2" customFormat="1" ht="12.75">
      <c r="A22" s="21">
        <f t="shared" si="0"/>
        <v>16</v>
      </c>
      <c r="B22" s="29" t="s">
        <v>24</v>
      </c>
      <c r="C22" s="23" t="s">
        <v>11</v>
      </c>
      <c r="D22" s="24">
        <v>200</v>
      </c>
      <c r="E22" s="444"/>
      <c r="F22" s="27"/>
      <c r="G22" s="27"/>
      <c r="H22" s="28"/>
      <c r="I22" s="20"/>
    </row>
    <row r="23" spans="1:9" s="2" customFormat="1" ht="12.75">
      <c r="A23" s="21">
        <f t="shared" si="0"/>
        <v>17</v>
      </c>
      <c r="B23" s="29" t="s">
        <v>25</v>
      </c>
      <c r="C23" s="31" t="s">
        <v>11</v>
      </c>
      <c r="D23" s="24">
        <v>1600</v>
      </c>
      <c r="E23" s="444"/>
      <c r="F23" s="27"/>
      <c r="G23" s="27"/>
      <c r="H23" s="28"/>
      <c r="I23" s="20"/>
    </row>
    <row r="24" spans="1:9" s="2" customFormat="1" ht="12.75">
      <c r="A24" s="21">
        <f t="shared" si="0"/>
        <v>18</v>
      </c>
      <c r="B24" s="29" t="s">
        <v>26</v>
      </c>
      <c r="C24" s="31" t="s">
        <v>11</v>
      </c>
      <c r="D24" s="24">
        <v>1600</v>
      </c>
      <c r="E24" s="443"/>
      <c r="F24" s="27"/>
      <c r="G24" s="27"/>
      <c r="H24" s="28"/>
      <c r="I24" s="20"/>
    </row>
    <row r="25" spans="1:9" s="2" customFormat="1" ht="12.75">
      <c r="A25" s="21">
        <f t="shared" si="0"/>
        <v>19</v>
      </c>
      <c r="B25" s="29" t="s">
        <v>27</v>
      </c>
      <c r="C25" s="31" t="s">
        <v>11</v>
      </c>
      <c r="D25" s="24">
        <v>40</v>
      </c>
      <c r="E25" s="443"/>
      <c r="F25" s="27"/>
      <c r="G25" s="27"/>
      <c r="H25" s="28"/>
      <c r="I25" s="20"/>
    </row>
    <row r="26" spans="1:9" s="2" customFormat="1" ht="12.75">
      <c r="A26" s="21">
        <f t="shared" si="0"/>
        <v>20</v>
      </c>
      <c r="B26" s="29" t="s">
        <v>28</v>
      </c>
      <c r="C26" s="31" t="s">
        <v>11</v>
      </c>
      <c r="D26" s="24">
        <v>4000</v>
      </c>
      <c r="E26" s="445"/>
      <c r="F26" s="27"/>
      <c r="G26" s="27"/>
      <c r="H26" s="28"/>
      <c r="I26" s="20"/>
    </row>
    <row r="27" spans="1:9" s="2" customFormat="1" ht="12.75">
      <c r="A27" s="21">
        <f t="shared" si="0"/>
        <v>21</v>
      </c>
      <c r="B27" s="29" t="s">
        <v>29</v>
      </c>
      <c r="C27" s="31" t="s">
        <v>30</v>
      </c>
      <c r="D27" s="24">
        <v>100</v>
      </c>
      <c r="E27" s="443"/>
      <c r="F27" s="27"/>
      <c r="G27" s="27"/>
      <c r="H27" s="28"/>
      <c r="I27" s="20"/>
    </row>
    <row r="28" spans="1:9" s="2" customFormat="1" ht="12.75">
      <c r="A28" s="21">
        <f t="shared" si="0"/>
        <v>22</v>
      </c>
      <c r="B28" s="29" t="s">
        <v>31</v>
      </c>
      <c r="C28" s="31" t="s">
        <v>30</v>
      </c>
      <c r="D28" s="24">
        <v>100</v>
      </c>
      <c r="E28" s="445"/>
      <c r="F28" s="27"/>
      <c r="G28" s="27"/>
      <c r="H28" s="28"/>
      <c r="I28" s="20"/>
    </row>
    <row r="29" spans="1:9" s="2" customFormat="1" ht="24">
      <c r="A29" s="21">
        <f t="shared" si="0"/>
        <v>23</v>
      </c>
      <c r="B29" s="29" t="s">
        <v>32</v>
      </c>
      <c r="C29" s="31" t="s">
        <v>11</v>
      </c>
      <c r="D29" s="24">
        <v>20</v>
      </c>
      <c r="E29" s="443"/>
      <c r="F29" s="27"/>
      <c r="G29" s="27"/>
      <c r="H29" s="28"/>
      <c r="I29" s="20"/>
    </row>
    <row r="30" spans="1:9" s="2" customFormat="1" ht="24">
      <c r="A30" s="21">
        <f t="shared" si="0"/>
        <v>24</v>
      </c>
      <c r="B30" s="29" t="s">
        <v>33</v>
      </c>
      <c r="C30" s="31" t="s">
        <v>11</v>
      </c>
      <c r="D30" s="24">
        <v>100</v>
      </c>
      <c r="E30" s="443"/>
      <c r="F30" s="27"/>
      <c r="G30" s="27"/>
      <c r="H30" s="28"/>
      <c r="I30" s="20"/>
    </row>
    <row r="31" spans="1:9" s="2" customFormat="1" ht="24">
      <c r="A31" s="21">
        <f t="shared" si="0"/>
        <v>25</v>
      </c>
      <c r="B31" s="29" t="s">
        <v>34</v>
      </c>
      <c r="C31" s="23" t="s">
        <v>11</v>
      </c>
      <c r="D31" s="24">
        <v>100</v>
      </c>
      <c r="E31" s="443"/>
      <c r="F31" s="27"/>
      <c r="G31" s="27"/>
      <c r="H31" s="28"/>
      <c r="I31" s="20"/>
    </row>
    <row r="32" spans="1:9" s="2" customFormat="1" ht="12.75">
      <c r="A32" s="21">
        <f t="shared" si="0"/>
        <v>26</v>
      </c>
      <c r="B32" s="29" t="s">
        <v>35</v>
      </c>
      <c r="C32" s="23" t="s">
        <v>11</v>
      </c>
      <c r="D32" s="24">
        <v>1600</v>
      </c>
      <c r="E32" s="443"/>
      <c r="F32" s="27"/>
      <c r="G32" s="27"/>
      <c r="H32" s="28"/>
      <c r="I32" s="20"/>
    </row>
    <row r="33" spans="1:9" s="2" customFormat="1" ht="24">
      <c r="A33" s="21">
        <f t="shared" si="0"/>
        <v>27</v>
      </c>
      <c r="B33" s="29" t="s">
        <v>36</v>
      </c>
      <c r="C33" s="23" t="s">
        <v>11</v>
      </c>
      <c r="D33" s="24">
        <v>1600</v>
      </c>
      <c r="E33" s="443"/>
      <c r="F33" s="27"/>
      <c r="G33" s="27"/>
      <c r="H33" s="28"/>
      <c r="I33" s="20"/>
    </row>
    <row r="34" spans="1:9" s="2" customFormat="1" ht="12.75">
      <c r="A34" s="21">
        <f t="shared" si="0"/>
        <v>28</v>
      </c>
      <c r="B34" s="29" t="s">
        <v>37</v>
      </c>
      <c r="C34" s="23" t="s">
        <v>11</v>
      </c>
      <c r="D34" s="24">
        <v>600</v>
      </c>
      <c r="E34" s="443"/>
      <c r="F34" s="27"/>
      <c r="G34" s="27"/>
      <c r="H34" s="28"/>
      <c r="I34" s="20"/>
    </row>
    <row r="35" spans="1:9" s="2" customFormat="1" ht="12.75">
      <c r="A35" s="21">
        <f t="shared" si="0"/>
        <v>29</v>
      </c>
      <c r="B35" s="29" t="s">
        <v>38</v>
      </c>
      <c r="C35" s="23" t="s">
        <v>11</v>
      </c>
      <c r="D35" s="24">
        <v>600</v>
      </c>
      <c r="E35" s="443"/>
      <c r="F35" s="27"/>
      <c r="G35" s="27"/>
      <c r="H35" s="28"/>
      <c r="I35" s="20"/>
    </row>
    <row r="36" spans="1:9" s="2" customFormat="1" ht="12.75">
      <c r="A36" s="21">
        <f t="shared" si="0"/>
        <v>30</v>
      </c>
      <c r="B36" s="29" t="s">
        <v>39</v>
      </c>
      <c r="C36" s="31" t="s">
        <v>11</v>
      </c>
      <c r="D36" s="24">
        <v>6000</v>
      </c>
      <c r="E36" s="443"/>
      <c r="F36" s="27"/>
      <c r="G36" s="27"/>
      <c r="H36" s="28"/>
      <c r="I36" s="20"/>
    </row>
    <row r="37" spans="1:9" s="2" customFormat="1" ht="12.75">
      <c r="A37" s="21">
        <f t="shared" si="0"/>
        <v>31</v>
      </c>
      <c r="B37" s="29" t="s">
        <v>40</v>
      </c>
      <c r="C37" s="31" t="s">
        <v>11</v>
      </c>
      <c r="D37" s="24">
        <v>1000</v>
      </c>
      <c r="E37" s="443"/>
      <c r="F37" s="27"/>
      <c r="G37" s="27"/>
      <c r="H37" s="28"/>
      <c r="I37" s="20"/>
    </row>
    <row r="38" spans="1:9" s="2" customFormat="1" ht="48">
      <c r="A38" s="21">
        <f t="shared" si="0"/>
        <v>32</v>
      </c>
      <c r="B38" s="29" t="s">
        <v>41</v>
      </c>
      <c r="C38" s="31" t="s">
        <v>11</v>
      </c>
      <c r="D38" s="24">
        <v>1600</v>
      </c>
      <c r="E38" s="443"/>
      <c r="F38" s="27"/>
      <c r="G38" s="27"/>
      <c r="H38" s="28"/>
      <c r="I38" s="20"/>
    </row>
    <row r="39" spans="1:9" s="2" customFormat="1" ht="48">
      <c r="A39" s="21">
        <f t="shared" si="0"/>
        <v>33</v>
      </c>
      <c r="B39" s="29" t="s">
        <v>42</v>
      </c>
      <c r="C39" s="23" t="s">
        <v>11</v>
      </c>
      <c r="D39" s="24">
        <v>1600</v>
      </c>
      <c r="E39" s="443"/>
      <c r="F39" s="27"/>
      <c r="G39" s="27"/>
      <c r="H39" s="28"/>
      <c r="I39" s="20"/>
    </row>
    <row r="40" spans="1:9" s="2" customFormat="1" ht="48">
      <c r="A40" s="21">
        <f t="shared" si="0"/>
        <v>34</v>
      </c>
      <c r="B40" s="29" t="s">
        <v>43</v>
      </c>
      <c r="C40" s="23" t="s">
        <v>11</v>
      </c>
      <c r="D40" s="24">
        <v>1600</v>
      </c>
      <c r="E40" s="443"/>
      <c r="F40" s="27"/>
      <c r="G40" s="27"/>
      <c r="H40" s="28"/>
      <c r="I40" s="20"/>
    </row>
    <row r="41" spans="1:9" s="2" customFormat="1" ht="48">
      <c r="A41" s="21">
        <f t="shared" si="0"/>
        <v>35</v>
      </c>
      <c r="B41" s="29" t="s">
        <v>44</v>
      </c>
      <c r="C41" s="23" t="s">
        <v>11</v>
      </c>
      <c r="D41" s="24">
        <v>1600</v>
      </c>
      <c r="E41" s="443"/>
      <c r="F41" s="27"/>
      <c r="G41" s="27"/>
      <c r="H41" s="28"/>
      <c r="I41" s="20"/>
    </row>
    <row r="42" spans="1:9" s="2" customFormat="1" ht="48">
      <c r="A42" s="21">
        <f t="shared" si="0"/>
        <v>36</v>
      </c>
      <c r="B42" s="29" t="s">
        <v>45</v>
      </c>
      <c r="C42" s="23" t="s">
        <v>11</v>
      </c>
      <c r="D42" s="24">
        <v>4000</v>
      </c>
      <c r="E42" s="443"/>
      <c r="F42" s="27"/>
      <c r="G42" s="27"/>
      <c r="H42" s="28"/>
      <c r="I42" s="20"/>
    </row>
    <row r="43" spans="1:9" s="2" customFormat="1" ht="48">
      <c r="A43" s="21">
        <f t="shared" si="0"/>
        <v>37</v>
      </c>
      <c r="B43" s="29" t="s">
        <v>46</v>
      </c>
      <c r="C43" s="23" t="s">
        <v>11</v>
      </c>
      <c r="D43" s="24">
        <v>4000</v>
      </c>
      <c r="E43" s="443"/>
      <c r="F43" s="27"/>
      <c r="G43" s="27"/>
      <c r="H43" s="28"/>
      <c r="I43" s="20"/>
    </row>
    <row r="44" spans="1:9" s="2" customFormat="1" ht="48">
      <c r="A44" s="21">
        <f t="shared" si="0"/>
        <v>38</v>
      </c>
      <c r="B44" s="29" t="s">
        <v>47</v>
      </c>
      <c r="C44" s="23" t="s">
        <v>11</v>
      </c>
      <c r="D44" s="24">
        <v>1000</v>
      </c>
      <c r="E44" s="445"/>
      <c r="F44" s="27"/>
      <c r="G44" s="27"/>
      <c r="H44" s="28"/>
      <c r="I44" s="20"/>
    </row>
    <row r="45" spans="1:9" s="2" customFormat="1" ht="48">
      <c r="A45" s="21">
        <f t="shared" si="0"/>
        <v>39</v>
      </c>
      <c r="B45" s="29" t="s">
        <v>48</v>
      </c>
      <c r="C45" s="23" t="s">
        <v>30</v>
      </c>
      <c r="D45" s="24">
        <v>180</v>
      </c>
      <c r="E45" s="445"/>
      <c r="F45" s="27"/>
      <c r="G45" s="27"/>
      <c r="H45" s="28"/>
      <c r="I45" s="20"/>
    </row>
    <row r="46" spans="1:9" s="2" customFormat="1" ht="60">
      <c r="A46" s="21">
        <f t="shared" si="0"/>
        <v>40</v>
      </c>
      <c r="B46" s="29" t="s">
        <v>238</v>
      </c>
      <c r="C46" s="23" t="s">
        <v>11</v>
      </c>
      <c r="D46" s="24">
        <v>400</v>
      </c>
      <c r="E46" s="25"/>
      <c r="F46" s="27"/>
      <c r="G46" s="27"/>
      <c r="H46" s="28"/>
      <c r="I46" s="20"/>
    </row>
    <row r="47" spans="1:9" s="2" customFormat="1" ht="12">
      <c r="A47" s="21">
        <f t="shared" si="0"/>
        <v>41</v>
      </c>
      <c r="B47" s="29" t="s">
        <v>49</v>
      </c>
      <c r="C47" s="23" t="s">
        <v>11</v>
      </c>
      <c r="D47" s="24">
        <v>100</v>
      </c>
      <c r="E47" s="25"/>
      <c r="F47" s="27"/>
      <c r="G47" s="27"/>
      <c r="H47" s="28"/>
      <c r="I47" s="20"/>
    </row>
    <row r="48" spans="1:9" s="2" customFormat="1" ht="48">
      <c r="A48" s="21">
        <f t="shared" si="0"/>
        <v>42</v>
      </c>
      <c r="B48" s="29" t="s">
        <v>50</v>
      </c>
      <c r="C48" s="23" t="s">
        <v>11</v>
      </c>
      <c r="D48" s="24">
        <v>100</v>
      </c>
      <c r="E48" s="25"/>
      <c r="F48" s="27"/>
      <c r="G48" s="27"/>
      <c r="H48" s="28"/>
      <c r="I48" s="20"/>
    </row>
    <row r="49" spans="1:9" s="2" customFormat="1" ht="36">
      <c r="A49" s="21">
        <f t="shared" si="0"/>
        <v>43</v>
      </c>
      <c r="B49" s="29" t="s">
        <v>51</v>
      </c>
      <c r="C49" s="23" t="s">
        <v>11</v>
      </c>
      <c r="D49" s="24">
        <v>100</v>
      </c>
      <c r="E49" s="25"/>
      <c r="F49" s="27"/>
      <c r="G49" s="27"/>
      <c r="H49" s="28"/>
      <c r="I49" s="20"/>
    </row>
    <row r="50" spans="1:9" s="2" customFormat="1" ht="36">
      <c r="A50" s="21">
        <f t="shared" si="0"/>
        <v>44</v>
      </c>
      <c r="B50" s="29" t="s">
        <v>52</v>
      </c>
      <c r="C50" s="23" t="s">
        <v>11</v>
      </c>
      <c r="D50" s="24">
        <v>5700</v>
      </c>
      <c r="E50" s="25"/>
      <c r="F50" s="27"/>
      <c r="G50" s="27"/>
      <c r="H50" s="28"/>
      <c r="I50" s="20"/>
    </row>
    <row r="51" spans="1:9" s="2" customFormat="1" ht="12">
      <c r="A51" s="21">
        <f t="shared" si="0"/>
        <v>45</v>
      </c>
      <c r="B51" s="29" t="s">
        <v>53</v>
      </c>
      <c r="C51" s="23" t="s">
        <v>11</v>
      </c>
      <c r="D51" s="24">
        <v>100</v>
      </c>
      <c r="E51" s="25"/>
      <c r="F51" s="27"/>
      <c r="G51" s="27"/>
      <c r="H51" s="28"/>
      <c r="I51" s="20"/>
    </row>
    <row r="52" spans="1:9" s="2" customFormat="1" ht="93" customHeight="1">
      <c r="A52" s="21">
        <f t="shared" si="0"/>
        <v>46</v>
      </c>
      <c r="B52" s="29" t="s">
        <v>54</v>
      </c>
      <c r="C52" s="23" t="s">
        <v>11</v>
      </c>
      <c r="D52" s="24">
        <v>200</v>
      </c>
      <c r="E52" s="25"/>
      <c r="F52" s="27"/>
      <c r="G52" s="27"/>
      <c r="H52" s="28"/>
      <c r="I52" s="20"/>
    </row>
    <row r="53" spans="1:9" s="2" customFormat="1" ht="77.25" customHeight="1">
      <c r="A53" s="21">
        <f t="shared" si="0"/>
        <v>47</v>
      </c>
      <c r="B53" s="29" t="s">
        <v>55</v>
      </c>
      <c r="C53" s="23" t="s">
        <v>11</v>
      </c>
      <c r="D53" s="24">
        <v>400</v>
      </c>
      <c r="E53" s="25"/>
      <c r="F53" s="27"/>
      <c r="G53" s="27"/>
      <c r="H53" s="28"/>
      <c r="I53" s="20"/>
    </row>
    <row r="54" spans="1:9" s="2" customFormat="1" ht="75.75" customHeight="1">
      <c r="A54" s="21">
        <f t="shared" si="0"/>
        <v>48</v>
      </c>
      <c r="B54" s="29" t="s">
        <v>56</v>
      </c>
      <c r="C54" s="23" t="s">
        <v>11</v>
      </c>
      <c r="D54" s="24">
        <v>600</v>
      </c>
      <c r="E54" s="25"/>
      <c r="F54" s="27"/>
      <c r="G54" s="27"/>
      <c r="H54" s="28"/>
      <c r="I54" s="20"/>
    </row>
    <row r="55" spans="1:9" s="2" customFormat="1" ht="82.5" customHeight="1">
      <c r="A55" s="21">
        <f t="shared" si="0"/>
        <v>49</v>
      </c>
      <c r="B55" s="29" t="s">
        <v>57</v>
      </c>
      <c r="C55" s="23" t="s">
        <v>11</v>
      </c>
      <c r="D55" s="24">
        <v>200</v>
      </c>
      <c r="E55" s="25"/>
      <c r="F55" s="27"/>
      <c r="G55" s="27"/>
      <c r="H55" s="28"/>
      <c r="I55" s="20"/>
    </row>
    <row r="56" spans="1:9" s="2" customFormat="1" ht="12.75">
      <c r="A56" s="21">
        <f t="shared" si="0"/>
        <v>50</v>
      </c>
      <c r="B56" s="29" t="s">
        <v>58</v>
      </c>
      <c r="C56" s="23" t="s">
        <v>59</v>
      </c>
      <c r="D56" s="24">
        <v>180</v>
      </c>
      <c r="E56" s="443"/>
      <c r="F56" s="27"/>
      <c r="G56" s="27"/>
      <c r="H56" s="28"/>
      <c r="I56" s="20"/>
    </row>
    <row r="57" spans="1:9" s="2" customFormat="1" ht="12.75">
      <c r="A57" s="21">
        <f t="shared" si="0"/>
        <v>51</v>
      </c>
      <c r="B57" s="29" t="s">
        <v>60</v>
      </c>
      <c r="C57" s="23" t="s">
        <v>59</v>
      </c>
      <c r="D57" s="24">
        <v>180</v>
      </c>
      <c r="E57" s="443"/>
      <c r="F57" s="27"/>
      <c r="G57" s="27"/>
      <c r="H57" s="28"/>
      <c r="I57" s="20"/>
    </row>
    <row r="58" spans="1:9" s="2" customFormat="1" ht="12.75">
      <c r="A58" s="21">
        <f t="shared" si="0"/>
        <v>52</v>
      </c>
      <c r="B58" s="29" t="s">
        <v>61</v>
      </c>
      <c r="C58" s="23" t="s">
        <v>11</v>
      </c>
      <c r="D58" s="24">
        <v>200</v>
      </c>
      <c r="E58" s="443"/>
      <c r="F58" s="27"/>
      <c r="G58" s="27"/>
      <c r="H58" s="28"/>
      <c r="I58" s="20"/>
    </row>
    <row r="59" spans="1:9" s="2" customFormat="1" ht="12.75">
      <c r="A59" s="21">
        <f t="shared" si="0"/>
        <v>53</v>
      </c>
      <c r="B59" s="29" t="s">
        <v>62</v>
      </c>
      <c r="C59" s="23" t="s">
        <v>11</v>
      </c>
      <c r="D59" s="24">
        <v>200</v>
      </c>
      <c r="E59" s="443"/>
      <c r="F59" s="27"/>
      <c r="G59" s="27"/>
      <c r="H59" s="28"/>
      <c r="I59" s="20"/>
    </row>
    <row r="60" spans="1:9" s="2" customFormat="1" ht="12.75">
      <c r="A60" s="21">
        <f t="shared" si="0"/>
        <v>54</v>
      </c>
      <c r="B60" s="29" t="s">
        <v>63</v>
      </c>
      <c r="C60" s="23" t="s">
        <v>11</v>
      </c>
      <c r="D60" s="24">
        <v>400</v>
      </c>
      <c r="E60" s="443"/>
      <c r="F60" s="27"/>
      <c r="G60" s="27"/>
      <c r="H60" s="28"/>
      <c r="I60" s="20"/>
    </row>
    <row r="61" spans="1:9" s="2" customFormat="1" ht="107.25" customHeight="1">
      <c r="A61" s="21">
        <f t="shared" si="0"/>
        <v>55</v>
      </c>
      <c r="B61" s="32" t="s">
        <v>64</v>
      </c>
      <c r="C61" s="23" t="s">
        <v>11</v>
      </c>
      <c r="D61" s="24">
        <v>760</v>
      </c>
      <c r="E61" s="30"/>
      <c r="F61" s="27"/>
      <c r="G61" s="27"/>
      <c r="H61" s="28"/>
      <c r="I61" s="20"/>
    </row>
    <row r="62" spans="1:9" s="2" customFormat="1" ht="88.5" customHeight="1">
      <c r="A62" s="21">
        <f t="shared" si="0"/>
        <v>56</v>
      </c>
      <c r="B62" s="33" t="s">
        <v>65</v>
      </c>
      <c r="C62" s="23" t="s">
        <v>11</v>
      </c>
      <c r="D62" s="24">
        <v>500</v>
      </c>
      <c r="E62" s="25"/>
      <c r="F62" s="27"/>
      <c r="G62" s="27"/>
      <c r="H62" s="28"/>
      <c r="I62" s="20"/>
    </row>
    <row r="63" spans="1:9" s="2" customFormat="1" ht="12">
      <c r="A63" s="21">
        <f t="shared" si="0"/>
        <v>57</v>
      </c>
      <c r="B63" s="29" t="s">
        <v>66</v>
      </c>
      <c r="C63" s="23" t="s">
        <v>11</v>
      </c>
      <c r="D63" s="24">
        <v>800</v>
      </c>
      <c r="E63" s="25"/>
      <c r="F63" s="27"/>
      <c r="G63" s="27"/>
      <c r="H63" s="28"/>
      <c r="I63" s="20"/>
    </row>
    <row r="64" spans="1:9" s="2" customFormat="1" ht="24">
      <c r="A64" s="21">
        <f t="shared" si="0"/>
        <v>58</v>
      </c>
      <c r="B64" s="29" t="s">
        <v>67</v>
      </c>
      <c r="C64" s="23" t="s">
        <v>11</v>
      </c>
      <c r="D64" s="34">
        <v>2400</v>
      </c>
      <c r="E64" s="25"/>
      <c r="F64" s="27"/>
      <c r="G64" s="27"/>
      <c r="H64" s="28"/>
      <c r="I64" s="20"/>
    </row>
    <row r="65" spans="1:9" s="2" customFormat="1" ht="24">
      <c r="A65" s="21">
        <f t="shared" si="0"/>
        <v>59</v>
      </c>
      <c r="B65" s="29" t="s">
        <v>68</v>
      </c>
      <c r="C65" s="23"/>
      <c r="D65" s="34">
        <v>2000</v>
      </c>
      <c r="E65" s="25"/>
      <c r="F65" s="27"/>
      <c r="G65" s="27"/>
      <c r="H65" s="28"/>
      <c r="I65" s="20"/>
    </row>
    <row r="66" spans="1:9" s="2" customFormat="1" ht="24">
      <c r="A66" s="21">
        <f t="shared" si="0"/>
        <v>60</v>
      </c>
      <c r="B66" s="29" t="s">
        <v>69</v>
      </c>
      <c r="C66" s="23" t="s">
        <v>11</v>
      </c>
      <c r="D66" s="31">
        <v>2000</v>
      </c>
      <c r="E66" s="25"/>
      <c r="F66" s="27"/>
      <c r="G66" s="27"/>
      <c r="H66" s="28"/>
      <c r="I66" s="20"/>
    </row>
    <row r="67" spans="1:9" s="2" customFormat="1" ht="24">
      <c r="A67" s="21">
        <f t="shared" si="0"/>
        <v>61</v>
      </c>
      <c r="B67" s="35" t="s">
        <v>70</v>
      </c>
      <c r="C67" s="36" t="s">
        <v>11</v>
      </c>
      <c r="D67" s="31">
        <v>1200</v>
      </c>
      <c r="E67" s="25"/>
      <c r="F67" s="27"/>
      <c r="G67" s="27"/>
      <c r="H67" s="28"/>
      <c r="I67" s="20"/>
    </row>
    <row r="68" spans="1:9" s="2" customFormat="1" ht="12">
      <c r="A68" s="21">
        <f t="shared" si="0"/>
        <v>62</v>
      </c>
      <c r="B68" s="35" t="s">
        <v>71</v>
      </c>
      <c r="C68" s="34" t="s">
        <v>11</v>
      </c>
      <c r="D68" s="31">
        <v>400</v>
      </c>
      <c r="E68" s="25"/>
      <c r="F68" s="27"/>
      <c r="G68" s="27"/>
      <c r="H68" s="28"/>
      <c r="I68" s="20"/>
    </row>
    <row r="69" spans="1:9" s="2" customFormat="1" ht="48">
      <c r="A69" s="21">
        <f t="shared" si="0"/>
        <v>63</v>
      </c>
      <c r="B69" s="29" t="s">
        <v>239</v>
      </c>
      <c r="C69" s="31" t="s">
        <v>30</v>
      </c>
      <c r="D69" s="31">
        <v>800</v>
      </c>
      <c r="E69" s="446"/>
      <c r="F69" s="27"/>
      <c r="G69" s="27"/>
      <c r="H69" s="28"/>
      <c r="I69" s="20"/>
    </row>
    <row r="70" spans="1:9" s="2" customFormat="1" ht="48">
      <c r="A70" s="21">
        <f t="shared" si="0"/>
        <v>64</v>
      </c>
      <c r="B70" s="29" t="s">
        <v>240</v>
      </c>
      <c r="C70" s="31" t="s">
        <v>30</v>
      </c>
      <c r="D70" s="31">
        <v>2000</v>
      </c>
      <c r="E70" s="447"/>
      <c r="F70" s="27"/>
      <c r="G70" s="27"/>
      <c r="H70" s="28"/>
      <c r="I70" s="20"/>
    </row>
    <row r="71" spans="1:9" s="2" customFormat="1" ht="48">
      <c r="A71" s="21">
        <f t="shared" si="0"/>
        <v>65</v>
      </c>
      <c r="B71" s="29" t="s">
        <v>241</v>
      </c>
      <c r="C71" s="31" t="s">
        <v>30</v>
      </c>
      <c r="D71" s="31">
        <v>1200</v>
      </c>
      <c r="E71" s="447"/>
      <c r="F71" s="27"/>
      <c r="G71" s="27"/>
      <c r="H71" s="28"/>
      <c r="I71" s="20"/>
    </row>
    <row r="72" spans="1:9" s="2" customFormat="1" ht="48">
      <c r="A72" s="21">
        <f t="shared" si="0"/>
        <v>66</v>
      </c>
      <c r="B72" s="29" t="s">
        <v>242</v>
      </c>
      <c r="C72" s="31" t="s">
        <v>30</v>
      </c>
      <c r="D72" s="31">
        <v>100</v>
      </c>
      <c r="E72" s="446"/>
      <c r="F72" s="27"/>
      <c r="G72" s="27"/>
      <c r="H72" s="28"/>
      <c r="I72" s="20"/>
    </row>
    <row r="73" spans="1:9" s="2" customFormat="1" ht="12.75">
      <c r="A73" s="21">
        <f aca="true" t="shared" si="1" ref="A73:A102">A72+1</f>
        <v>67</v>
      </c>
      <c r="B73" s="29" t="s">
        <v>72</v>
      </c>
      <c r="C73" s="31" t="s">
        <v>73</v>
      </c>
      <c r="D73" s="31">
        <v>4000</v>
      </c>
      <c r="E73" s="446"/>
      <c r="F73" s="27"/>
      <c r="G73" s="27"/>
      <c r="H73" s="28"/>
      <c r="I73" s="20"/>
    </row>
    <row r="74" spans="1:9" s="2" customFormat="1" ht="12.75">
      <c r="A74" s="21">
        <f t="shared" si="1"/>
        <v>68</v>
      </c>
      <c r="B74" s="29" t="s">
        <v>74</v>
      </c>
      <c r="C74" s="31" t="s">
        <v>73</v>
      </c>
      <c r="D74" s="31">
        <v>2000</v>
      </c>
      <c r="E74" s="446"/>
      <c r="F74" s="27"/>
      <c r="G74" s="27"/>
      <c r="H74" s="28"/>
      <c r="I74" s="20"/>
    </row>
    <row r="75" spans="1:9" s="2" customFormat="1" ht="12.75">
      <c r="A75" s="21">
        <f t="shared" si="1"/>
        <v>69</v>
      </c>
      <c r="B75" s="29" t="s">
        <v>75</v>
      </c>
      <c r="C75" s="31" t="s">
        <v>73</v>
      </c>
      <c r="D75" s="31">
        <v>20000</v>
      </c>
      <c r="E75" s="446"/>
      <c r="F75" s="27"/>
      <c r="G75" s="27"/>
      <c r="H75" s="28"/>
      <c r="I75" s="20"/>
    </row>
    <row r="76" spans="1:9" s="2" customFormat="1" ht="24">
      <c r="A76" s="21">
        <f t="shared" si="1"/>
        <v>70</v>
      </c>
      <c r="B76" s="29" t="s">
        <v>76</v>
      </c>
      <c r="C76" s="31" t="s">
        <v>73</v>
      </c>
      <c r="D76" s="31">
        <v>5000</v>
      </c>
      <c r="E76" s="446"/>
      <c r="F76" s="27"/>
      <c r="G76" s="27"/>
      <c r="H76" s="28"/>
      <c r="I76" s="20"/>
    </row>
    <row r="77" spans="1:9" s="2" customFormat="1" ht="24">
      <c r="A77" s="21">
        <f t="shared" si="1"/>
        <v>71</v>
      </c>
      <c r="B77" s="29" t="s">
        <v>77</v>
      </c>
      <c r="C77" s="31" t="s">
        <v>73</v>
      </c>
      <c r="D77" s="31">
        <v>5000</v>
      </c>
      <c r="E77" s="25"/>
      <c r="F77" s="27"/>
      <c r="G77" s="27"/>
      <c r="H77" s="28"/>
      <c r="I77" s="20"/>
    </row>
    <row r="78" spans="1:9" s="2" customFormat="1" ht="24">
      <c r="A78" s="21">
        <f t="shared" si="1"/>
        <v>72</v>
      </c>
      <c r="B78" s="32" t="s">
        <v>78</v>
      </c>
      <c r="C78" s="31" t="s">
        <v>73</v>
      </c>
      <c r="D78" s="31">
        <v>1000</v>
      </c>
      <c r="E78" s="25"/>
      <c r="F78" s="27"/>
      <c r="G78" s="27"/>
      <c r="H78" s="28"/>
      <c r="I78" s="20"/>
    </row>
    <row r="79" spans="1:9" s="2" customFormat="1" ht="72">
      <c r="A79" s="21">
        <f t="shared" si="1"/>
        <v>73</v>
      </c>
      <c r="B79" s="32" t="s">
        <v>79</v>
      </c>
      <c r="C79" s="31" t="s">
        <v>73</v>
      </c>
      <c r="D79" s="31">
        <v>500</v>
      </c>
      <c r="E79" s="25"/>
      <c r="F79" s="27"/>
      <c r="G79" s="27"/>
      <c r="H79" s="28"/>
      <c r="I79" s="20"/>
    </row>
    <row r="80" spans="1:9" s="2" customFormat="1" ht="12.75">
      <c r="A80" s="21">
        <f t="shared" si="1"/>
        <v>74</v>
      </c>
      <c r="B80" s="29" t="s">
        <v>80</v>
      </c>
      <c r="C80" s="31" t="s">
        <v>81</v>
      </c>
      <c r="D80" s="31">
        <v>400</v>
      </c>
      <c r="E80" s="446"/>
      <c r="F80" s="27"/>
      <c r="G80" s="27"/>
      <c r="H80" s="28"/>
      <c r="I80" s="20"/>
    </row>
    <row r="81" spans="1:9" s="2" customFormat="1" ht="12.75">
      <c r="A81" s="21">
        <f t="shared" si="1"/>
        <v>75</v>
      </c>
      <c r="B81" s="29" t="s">
        <v>82</v>
      </c>
      <c r="C81" s="31" t="s">
        <v>81</v>
      </c>
      <c r="D81" s="31">
        <v>200</v>
      </c>
      <c r="E81" s="446"/>
      <c r="F81" s="27"/>
      <c r="G81" s="27"/>
      <c r="H81" s="28"/>
      <c r="I81" s="20"/>
    </row>
    <row r="82" spans="1:9" s="2" customFormat="1" ht="12.75">
      <c r="A82" s="21">
        <f t="shared" si="1"/>
        <v>76</v>
      </c>
      <c r="B82" s="29" t="s">
        <v>83</v>
      </c>
      <c r="C82" s="31" t="s">
        <v>81</v>
      </c>
      <c r="D82" s="31">
        <v>200</v>
      </c>
      <c r="E82" s="446"/>
      <c r="F82" s="27"/>
      <c r="G82" s="27"/>
      <c r="H82" s="28"/>
      <c r="I82" s="20"/>
    </row>
    <row r="83" spans="1:9" s="2" customFormat="1" ht="12.75">
      <c r="A83" s="21">
        <f t="shared" si="1"/>
        <v>77</v>
      </c>
      <c r="B83" s="29" t="s">
        <v>84</v>
      </c>
      <c r="C83" s="31" t="s">
        <v>81</v>
      </c>
      <c r="D83" s="31">
        <v>1000</v>
      </c>
      <c r="E83" s="446"/>
      <c r="F83" s="27"/>
      <c r="G83" s="27"/>
      <c r="H83" s="28"/>
      <c r="I83" s="20"/>
    </row>
    <row r="84" spans="1:9" s="2" customFormat="1" ht="12.75">
      <c r="A84" s="21">
        <f t="shared" si="1"/>
        <v>78</v>
      </c>
      <c r="B84" s="29" t="s">
        <v>85</v>
      </c>
      <c r="C84" s="31" t="s">
        <v>81</v>
      </c>
      <c r="D84" s="31">
        <v>400</v>
      </c>
      <c r="E84" s="446"/>
      <c r="F84" s="27"/>
      <c r="G84" s="27"/>
      <c r="H84" s="28"/>
      <c r="I84" s="20"/>
    </row>
    <row r="85" spans="1:9" s="2" customFormat="1" ht="12">
      <c r="A85" s="21">
        <f t="shared" si="1"/>
        <v>79</v>
      </c>
      <c r="B85" s="29" t="s">
        <v>86</v>
      </c>
      <c r="C85" s="31" t="s">
        <v>81</v>
      </c>
      <c r="D85" s="31">
        <v>200</v>
      </c>
      <c r="E85" s="25"/>
      <c r="F85" s="27"/>
      <c r="G85" s="27"/>
      <c r="H85" s="28"/>
      <c r="I85" s="20"/>
    </row>
    <row r="86" spans="1:9" s="2" customFormat="1" ht="12">
      <c r="A86" s="21">
        <f t="shared" si="1"/>
        <v>80</v>
      </c>
      <c r="B86" s="29" t="s">
        <v>87</v>
      </c>
      <c r="C86" s="31" t="s">
        <v>81</v>
      </c>
      <c r="D86" s="31">
        <v>2000</v>
      </c>
      <c r="E86" s="25"/>
      <c r="F86" s="27"/>
      <c r="G86" s="27"/>
      <c r="H86" s="28"/>
      <c r="I86" s="20"/>
    </row>
    <row r="87" spans="1:9" s="2" customFormat="1" ht="12">
      <c r="A87" s="21">
        <f t="shared" si="1"/>
        <v>81</v>
      </c>
      <c r="B87" s="29" t="s">
        <v>88</v>
      </c>
      <c r="C87" s="31" t="s">
        <v>73</v>
      </c>
      <c r="D87" s="31">
        <v>200</v>
      </c>
      <c r="E87" s="25"/>
      <c r="F87" s="27"/>
      <c r="G87" s="27"/>
      <c r="H87" s="28"/>
      <c r="I87" s="20"/>
    </row>
    <row r="88" spans="1:9" s="2" customFormat="1" ht="24">
      <c r="A88" s="21">
        <f t="shared" si="1"/>
        <v>82</v>
      </c>
      <c r="B88" s="29" t="s">
        <v>89</v>
      </c>
      <c r="C88" s="31" t="s">
        <v>90</v>
      </c>
      <c r="D88" s="37">
        <v>400</v>
      </c>
      <c r="E88" s="25"/>
      <c r="F88" s="27"/>
      <c r="G88" s="27"/>
      <c r="H88" s="28"/>
      <c r="I88" s="5"/>
    </row>
    <row r="89" spans="1:9" s="2" customFormat="1" ht="24">
      <c r="A89" s="21">
        <f t="shared" si="1"/>
        <v>83</v>
      </c>
      <c r="B89" s="29" t="s">
        <v>91</v>
      </c>
      <c r="C89" s="31" t="s">
        <v>90</v>
      </c>
      <c r="D89" s="37">
        <v>14000</v>
      </c>
      <c r="E89" s="448"/>
      <c r="F89" s="27"/>
      <c r="G89" s="27"/>
      <c r="H89" s="28"/>
      <c r="I89" s="5"/>
    </row>
    <row r="90" spans="1:9" s="2" customFormat="1" ht="24">
      <c r="A90" s="21">
        <f t="shared" si="1"/>
        <v>84</v>
      </c>
      <c r="B90" s="29" t="s">
        <v>92</v>
      </c>
      <c r="C90" s="31" t="s">
        <v>90</v>
      </c>
      <c r="D90" s="38">
        <v>14000</v>
      </c>
      <c r="E90" s="448"/>
      <c r="F90" s="27"/>
      <c r="G90" s="27"/>
      <c r="H90" s="28"/>
      <c r="I90" s="5"/>
    </row>
    <row r="91" spans="1:9" s="2" customFormat="1" ht="12.75">
      <c r="A91" s="21">
        <f t="shared" si="1"/>
        <v>85</v>
      </c>
      <c r="B91" s="39" t="s">
        <v>93</v>
      </c>
      <c r="C91" s="31" t="s">
        <v>90</v>
      </c>
      <c r="D91" s="40">
        <v>3000</v>
      </c>
      <c r="E91" s="448"/>
      <c r="F91" s="27"/>
      <c r="G91" s="27"/>
      <c r="H91" s="28"/>
      <c r="I91" s="5"/>
    </row>
    <row r="92" spans="1:9" s="2" customFormat="1" ht="12.75">
      <c r="A92" s="21">
        <f t="shared" si="1"/>
        <v>86</v>
      </c>
      <c r="B92" s="1" t="s">
        <v>94</v>
      </c>
      <c r="C92" s="31" t="s">
        <v>90</v>
      </c>
      <c r="D92" s="38">
        <v>780</v>
      </c>
      <c r="E92" s="448"/>
      <c r="F92" s="27"/>
      <c r="G92" s="27"/>
      <c r="H92" s="28"/>
      <c r="I92" s="5"/>
    </row>
    <row r="93" spans="1:9" s="2" customFormat="1" ht="12.75">
      <c r="A93" s="21">
        <f t="shared" si="1"/>
        <v>87</v>
      </c>
      <c r="B93" s="1" t="s">
        <v>95</v>
      </c>
      <c r="C93" s="41" t="s">
        <v>90</v>
      </c>
      <c r="D93" s="40">
        <v>400</v>
      </c>
      <c r="E93" s="448"/>
      <c r="F93" s="27"/>
      <c r="G93" s="27"/>
      <c r="H93" s="28"/>
      <c r="I93" s="5"/>
    </row>
    <row r="94" spans="1:9" s="2" customFormat="1" ht="12.75">
      <c r="A94" s="21">
        <f t="shared" si="1"/>
        <v>88</v>
      </c>
      <c r="B94" s="1" t="s">
        <v>96</v>
      </c>
      <c r="C94" s="41" t="s">
        <v>90</v>
      </c>
      <c r="D94" s="40">
        <v>400</v>
      </c>
      <c r="E94" s="448"/>
      <c r="F94" s="27"/>
      <c r="G94" s="27"/>
      <c r="H94" s="28"/>
      <c r="I94" s="5"/>
    </row>
    <row r="95" spans="1:9" s="2" customFormat="1" ht="12.75">
      <c r="A95" s="21">
        <f t="shared" si="1"/>
        <v>89</v>
      </c>
      <c r="B95" s="1" t="s">
        <v>97</v>
      </c>
      <c r="C95" s="41" t="s">
        <v>90</v>
      </c>
      <c r="D95" s="40">
        <v>400</v>
      </c>
      <c r="E95" s="448"/>
      <c r="F95" s="27"/>
      <c r="G95" s="27"/>
      <c r="H95" s="28"/>
      <c r="I95" s="5"/>
    </row>
    <row r="96" spans="1:9" s="2" customFormat="1" ht="12.75">
      <c r="A96" s="21">
        <f t="shared" si="1"/>
        <v>90</v>
      </c>
      <c r="B96" s="1" t="s">
        <v>98</v>
      </c>
      <c r="C96" s="41" t="s">
        <v>90</v>
      </c>
      <c r="D96" s="40">
        <v>400</v>
      </c>
      <c r="E96" s="448"/>
      <c r="F96" s="27"/>
      <c r="G96" s="27"/>
      <c r="H96" s="28"/>
      <c r="I96" s="5"/>
    </row>
    <row r="97" spans="1:9" s="2" customFormat="1" ht="12.75">
      <c r="A97" s="21">
        <f t="shared" si="1"/>
        <v>91</v>
      </c>
      <c r="B97" s="1" t="s">
        <v>99</v>
      </c>
      <c r="C97" s="41" t="s">
        <v>90</v>
      </c>
      <c r="D97" s="40">
        <v>400</v>
      </c>
      <c r="E97" s="448"/>
      <c r="F97" s="27"/>
      <c r="G97" s="27"/>
      <c r="H97" s="28"/>
      <c r="I97" s="5"/>
    </row>
    <row r="98" spans="1:9" s="2" customFormat="1" ht="12.75">
      <c r="A98" s="21">
        <f t="shared" si="1"/>
        <v>92</v>
      </c>
      <c r="B98" s="1" t="s">
        <v>100</v>
      </c>
      <c r="C98" s="41" t="s">
        <v>90</v>
      </c>
      <c r="D98" s="40">
        <v>400</v>
      </c>
      <c r="E98" s="448"/>
      <c r="F98" s="27"/>
      <c r="G98" s="27"/>
      <c r="H98" s="28"/>
      <c r="I98" s="5"/>
    </row>
    <row r="99" spans="1:9" s="2" customFormat="1" ht="24">
      <c r="A99" s="21">
        <f t="shared" si="1"/>
        <v>93</v>
      </c>
      <c r="B99" s="29" t="s">
        <v>101</v>
      </c>
      <c r="C99" s="31" t="s">
        <v>90</v>
      </c>
      <c r="D99" s="31">
        <v>200</v>
      </c>
      <c r="E99" s="448"/>
      <c r="F99" s="27"/>
      <c r="G99" s="27"/>
      <c r="H99" s="28"/>
      <c r="I99" s="5"/>
    </row>
    <row r="100" spans="1:9" s="2" customFormat="1" ht="48">
      <c r="A100" s="449">
        <f t="shared" si="1"/>
        <v>94</v>
      </c>
      <c r="B100" s="35" t="s">
        <v>102</v>
      </c>
      <c r="C100" s="34" t="s">
        <v>90</v>
      </c>
      <c r="D100" s="34">
        <v>100</v>
      </c>
      <c r="E100" s="450"/>
      <c r="F100" s="27"/>
      <c r="G100" s="27"/>
      <c r="H100" s="451"/>
      <c r="I100" s="5"/>
    </row>
    <row r="101" spans="1:9" s="2" customFormat="1" ht="24">
      <c r="A101" s="459">
        <f t="shared" si="1"/>
        <v>95</v>
      </c>
      <c r="B101" s="29" t="s">
        <v>107</v>
      </c>
      <c r="C101" s="31" t="s">
        <v>11</v>
      </c>
      <c r="D101" s="31">
        <v>3000</v>
      </c>
      <c r="E101" s="460"/>
      <c r="F101" s="27"/>
      <c r="G101" s="27"/>
      <c r="H101" s="461"/>
      <c r="I101" s="5"/>
    </row>
    <row r="102" spans="1:9" s="2" customFormat="1" ht="24.75" thickBot="1">
      <c r="A102" s="459">
        <f t="shared" si="1"/>
        <v>96</v>
      </c>
      <c r="B102" s="42" t="s">
        <v>108</v>
      </c>
      <c r="C102" s="43" t="s">
        <v>11</v>
      </c>
      <c r="D102" s="43">
        <v>2000</v>
      </c>
      <c r="E102" s="460"/>
      <c r="F102" s="27"/>
      <c r="G102" s="27"/>
      <c r="H102" s="461"/>
      <c r="I102" s="5"/>
    </row>
    <row r="103" spans="1:9" s="2" customFormat="1" ht="12.75" thickBot="1">
      <c r="A103" s="452"/>
      <c r="B103" s="453" t="s">
        <v>103</v>
      </c>
      <c r="C103" s="454"/>
      <c r="D103" s="455"/>
      <c r="E103" s="456"/>
      <c r="F103" s="457"/>
      <c r="G103" s="457"/>
      <c r="H103" s="458"/>
      <c r="I103" s="5"/>
    </row>
    <row r="104" spans="1:9" s="2" customFormat="1" ht="12">
      <c r="A104" s="45"/>
      <c r="B104" s="46"/>
      <c r="C104" s="45"/>
      <c r="D104" s="45"/>
      <c r="E104" s="47"/>
      <c r="F104" s="48"/>
      <c r="G104" s="48"/>
      <c r="H104" s="49"/>
      <c r="I104" s="20"/>
    </row>
    <row r="105" spans="1:9" s="2" customFormat="1" ht="12">
      <c r="A105" s="6"/>
      <c r="B105" s="50"/>
      <c r="C105" s="6"/>
      <c r="D105" s="6"/>
      <c r="E105" s="6"/>
      <c r="F105" s="51"/>
      <c r="G105" s="51"/>
      <c r="H105" s="51"/>
      <c r="I105" s="20"/>
    </row>
    <row r="106" spans="1:9" s="2" customFormat="1" ht="12">
      <c r="A106" s="52" t="s">
        <v>104</v>
      </c>
      <c r="B106" s="50"/>
      <c r="C106" s="6"/>
      <c r="D106" s="6"/>
      <c r="E106" s="6"/>
      <c r="F106" s="51"/>
      <c r="G106" s="51"/>
      <c r="H106" s="51"/>
      <c r="I106" s="51"/>
    </row>
    <row r="107" spans="1:9" s="2" customFormat="1" ht="12">
      <c r="A107" s="52" t="s">
        <v>105</v>
      </c>
      <c r="B107" s="50"/>
      <c r="C107" s="6"/>
      <c r="D107" s="6"/>
      <c r="E107" s="6"/>
      <c r="F107" s="51"/>
      <c r="G107" s="51"/>
      <c r="H107" s="51"/>
      <c r="I107" s="51"/>
    </row>
    <row r="108" spans="1:9" s="2" customFormat="1" ht="12">
      <c r="A108" s="6"/>
      <c r="B108" s="50"/>
      <c r="C108" s="6"/>
      <c r="D108" s="6"/>
      <c r="E108" s="6"/>
      <c r="F108" s="51"/>
      <c r="G108" s="51"/>
      <c r="H108" s="51"/>
      <c r="I108" s="51"/>
    </row>
    <row r="109" spans="1:9" s="2" customFormat="1" ht="12">
      <c r="A109" s="373"/>
      <c r="B109" s="374" t="s">
        <v>106</v>
      </c>
      <c r="C109" s="373"/>
      <c r="D109" s="373"/>
      <c r="E109" s="373"/>
      <c r="F109" s="373"/>
      <c r="G109" s="373"/>
      <c r="H109" s="373"/>
      <c r="I109" s="51"/>
    </row>
    <row r="110" spans="1:9" s="2" customFormat="1" ht="24.75" thickBot="1">
      <c r="A110" s="369" t="s">
        <v>3</v>
      </c>
      <c r="B110" s="370" t="s">
        <v>4</v>
      </c>
      <c r="C110" s="371" t="s">
        <v>5</v>
      </c>
      <c r="D110" s="371" t="s">
        <v>6</v>
      </c>
      <c r="E110" s="371" t="s">
        <v>7</v>
      </c>
      <c r="F110" s="371" t="s">
        <v>8</v>
      </c>
      <c r="G110" s="371" t="s">
        <v>9</v>
      </c>
      <c r="H110" s="372" t="s">
        <v>10</v>
      </c>
      <c r="I110" s="51"/>
    </row>
    <row r="111" spans="1:9" s="2" customFormat="1" ht="102">
      <c r="A111" s="53">
        <v>1</v>
      </c>
      <c r="B111" s="508" t="s">
        <v>554</v>
      </c>
      <c r="C111" s="41"/>
      <c r="D111" s="41"/>
      <c r="E111" s="25"/>
      <c r="F111" s="54"/>
      <c r="G111" s="55"/>
      <c r="H111" s="56"/>
      <c r="I111" s="6"/>
    </row>
    <row r="112" spans="1:9" s="2" customFormat="1" ht="12.75">
      <c r="A112" s="21">
        <f>A111+1</f>
        <v>2</v>
      </c>
      <c r="B112" s="509" t="s">
        <v>744</v>
      </c>
      <c r="C112" s="31" t="s">
        <v>73</v>
      </c>
      <c r="D112" s="31">
        <v>25000</v>
      </c>
      <c r="E112" s="25"/>
      <c r="F112" s="26"/>
      <c r="G112" s="27"/>
      <c r="H112" s="28"/>
      <c r="I112" s="45"/>
    </row>
    <row r="113" spans="1:9" s="2" customFormat="1" ht="12.75">
      <c r="A113" s="21">
        <f>A112+1</f>
        <v>3</v>
      </c>
      <c r="B113" s="510" t="s">
        <v>555</v>
      </c>
      <c r="C113" s="31" t="s">
        <v>73</v>
      </c>
      <c r="D113" s="31">
        <v>1000</v>
      </c>
      <c r="E113" s="25"/>
      <c r="F113" s="26"/>
      <c r="G113" s="27"/>
      <c r="H113" s="28"/>
      <c r="I113" s="20"/>
    </row>
    <row r="114" spans="1:9" s="2" customFormat="1" ht="12.75">
      <c r="A114" s="21">
        <f>A113+1</f>
        <v>4</v>
      </c>
      <c r="B114" s="511" t="s">
        <v>556</v>
      </c>
      <c r="C114" s="31" t="s">
        <v>73</v>
      </c>
      <c r="D114" s="31">
        <v>25000</v>
      </c>
      <c r="E114" s="25"/>
      <c r="F114" s="26"/>
      <c r="G114" s="27"/>
      <c r="H114" s="28"/>
      <c r="I114" s="20"/>
    </row>
    <row r="115" spans="1:9" s="2" customFormat="1" ht="13.5" thickBot="1">
      <c r="A115" s="21">
        <f>A114+1</f>
        <v>5</v>
      </c>
      <c r="B115" s="509" t="s">
        <v>557</v>
      </c>
      <c r="C115" s="31" t="s">
        <v>73</v>
      </c>
      <c r="D115" s="31">
        <v>24000</v>
      </c>
      <c r="E115" s="25"/>
      <c r="F115" s="26"/>
      <c r="G115" s="27"/>
      <c r="H115" s="28"/>
      <c r="I115" s="20"/>
    </row>
    <row r="116" spans="1:9" s="2" customFormat="1" ht="39" thickBot="1">
      <c r="A116" s="21">
        <v>6</v>
      </c>
      <c r="B116" s="512" t="s">
        <v>559</v>
      </c>
      <c r="C116" s="34" t="s">
        <v>11</v>
      </c>
      <c r="D116" s="34">
        <v>20000</v>
      </c>
      <c r="E116" s="25"/>
      <c r="F116" s="26"/>
      <c r="G116" s="27"/>
      <c r="H116" s="28"/>
      <c r="I116" s="20"/>
    </row>
    <row r="117" spans="1:9" s="2" customFormat="1" ht="26.25" thickBot="1">
      <c r="A117" s="21">
        <v>7</v>
      </c>
      <c r="B117" s="512" t="s">
        <v>560</v>
      </c>
      <c r="C117" s="34" t="s">
        <v>73</v>
      </c>
      <c r="D117" s="34">
        <v>1000</v>
      </c>
      <c r="E117" s="25"/>
      <c r="F117" s="26"/>
      <c r="G117" s="27"/>
      <c r="H117" s="28"/>
      <c r="I117" s="20"/>
    </row>
    <row r="118" spans="1:9" s="2" customFormat="1" ht="12.75" thickBot="1">
      <c r="A118" s="8"/>
      <c r="B118" s="57" t="s">
        <v>103</v>
      </c>
      <c r="C118" s="58"/>
      <c r="D118" s="59"/>
      <c r="E118" s="60"/>
      <c r="F118" s="44"/>
      <c r="G118" s="44"/>
      <c r="H118" s="61"/>
      <c r="I118" s="20"/>
    </row>
    <row r="119" spans="1:9" s="2" customFormat="1" ht="15" customHeight="1">
      <c r="A119" s="5"/>
      <c r="B119" s="736" t="s">
        <v>558</v>
      </c>
      <c r="C119" s="737"/>
      <c r="D119" s="737"/>
      <c r="E119" s="737"/>
      <c r="F119" s="737"/>
      <c r="G119" s="737"/>
      <c r="H119" s="737"/>
      <c r="I119" s="20"/>
    </row>
    <row r="120" spans="1:9" s="2" customFormat="1" ht="12">
      <c r="A120" s="62"/>
      <c r="B120" s="50"/>
      <c r="C120" s="62"/>
      <c r="D120" s="6"/>
      <c r="E120" s="51"/>
      <c r="F120" s="63"/>
      <c r="G120" s="63"/>
      <c r="H120" s="51"/>
      <c r="I120" s="20"/>
    </row>
    <row r="121" spans="1:10" s="2" customFormat="1" ht="12">
      <c r="A121" s="71"/>
      <c r="B121" s="72" t="s">
        <v>243</v>
      </c>
      <c r="C121" s="71"/>
      <c r="D121" s="71"/>
      <c r="E121" s="71"/>
      <c r="F121" s="71"/>
      <c r="G121" s="71"/>
      <c r="H121" s="71"/>
      <c r="I121" s="71"/>
      <c r="J121" s="73"/>
    </row>
    <row r="122" spans="1:10" s="2" customFormat="1" ht="12">
      <c r="A122" s="71"/>
      <c r="B122" s="708" t="s">
        <v>109</v>
      </c>
      <c r="C122" s="708"/>
      <c r="D122" s="708"/>
      <c r="E122" s="708"/>
      <c r="F122" s="708"/>
      <c r="G122" s="708"/>
      <c r="H122" s="708"/>
      <c r="I122" s="71"/>
      <c r="J122" s="73"/>
    </row>
    <row r="123" spans="1:10" s="2" customFormat="1" ht="24">
      <c r="A123" s="75" t="s">
        <v>3</v>
      </c>
      <c r="B123" s="76" t="s">
        <v>4</v>
      </c>
      <c r="C123" s="77" t="s">
        <v>110</v>
      </c>
      <c r="D123" s="77" t="s">
        <v>111</v>
      </c>
      <c r="E123" s="77" t="s">
        <v>112</v>
      </c>
      <c r="F123" s="77" t="s">
        <v>113</v>
      </c>
      <c r="G123" s="77" t="s">
        <v>114</v>
      </c>
      <c r="H123" s="77" t="s">
        <v>115</v>
      </c>
      <c r="I123" s="77" t="s">
        <v>116</v>
      </c>
      <c r="J123" s="73"/>
    </row>
    <row r="124" spans="1:10" s="2" customFormat="1" ht="12">
      <c r="A124" s="78">
        <v>1</v>
      </c>
      <c r="B124" s="79" t="s">
        <v>117</v>
      </c>
      <c r="C124" s="77" t="s">
        <v>118</v>
      </c>
      <c r="D124" s="77" t="s">
        <v>119</v>
      </c>
      <c r="E124" s="77">
        <v>184</v>
      </c>
      <c r="F124" s="77"/>
      <c r="G124" s="462"/>
      <c r="H124" s="80"/>
      <c r="I124" s="80"/>
      <c r="J124" s="73"/>
    </row>
    <row r="125" spans="1:10" s="2" customFormat="1" ht="12">
      <c r="A125" s="78">
        <v>2</v>
      </c>
      <c r="B125" s="174" t="s">
        <v>117</v>
      </c>
      <c r="C125" s="77" t="s">
        <v>120</v>
      </c>
      <c r="D125" s="77" t="s">
        <v>119</v>
      </c>
      <c r="E125" s="77">
        <v>264</v>
      </c>
      <c r="F125" s="77"/>
      <c r="G125" s="462"/>
      <c r="H125" s="80"/>
      <c r="I125" s="80"/>
      <c r="J125" s="73"/>
    </row>
    <row r="126" spans="1:10" s="2" customFormat="1" ht="12">
      <c r="A126" s="78">
        <v>3</v>
      </c>
      <c r="B126" s="79" t="s">
        <v>121</v>
      </c>
      <c r="C126" s="77" t="s">
        <v>120</v>
      </c>
      <c r="D126" s="77" t="s">
        <v>119</v>
      </c>
      <c r="E126" s="77">
        <v>120</v>
      </c>
      <c r="F126" s="77"/>
      <c r="G126" s="462"/>
      <c r="H126" s="80"/>
      <c r="I126" s="80"/>
      <c r="J126" s="73"/>
    </row>
    <row r="127" spans="1:10" s="2" customFormat="1" ht="12">
      <c r="A127" s="78">
        <v>4</v>
      </c>
      <c r="B127" s="79" t="s">
        <v>122</v>
      </c>
      <c r="C127" s="77">
        <v>0</v>
      </c>
      <c r="D127" s="77" t="s">
        <v>119</v>
      </c>
      <c r="E127" s="77">
        <v>120</v>
      </c>
      <c r="F127" s="77"/>
      <c r="G127" s="462"/>
      <c r="H127" s="80"/>
      <c r="I127" s="80"/>
      <c r="J127" s="73"/>
    </row>
    <row r="128" spans="1:10" s="2" customFormat="1" ht="12">
      <c r="A128" s="78">
        <v>5</v>
      </c>
      <c r="B128" s="79" t="s">
        <v>123</v>
      </c>
      <c r="C128" s="77">
        <v>0</v>
      </c>
      <c r="D128" s="77" t="s">
        <v>119</v>
      </c>
      <c r="E128" s="77">
        <v>120</v>
      </c>
      <c r="F128" s="77"/>
      <c r="G128" s="462"/>
      <c r="H128" s="80"/>
      <c r="I128" s="80"/>
      <c r="J128" s="73"/>
    </row>
    <row r="129" spans="1:10" s="2" customFormat="1" ht="12">
      <c r="A129" s="78">
        <v>6</v>
      </c>
      <c r="B129" s="79" t="s">
        <v>124</v>
      </c>
      <c r="C129" s="77">
        <v>0</v>
      </c>
      <c r="D129" s="77" t="s">
        <v>119</v>
      </c>
      <c r="E129" s="77">
        <v>492</v>
      </c>
      <c r="F129" s="77"/>
      <c r="G129" s="462"/>
      <c r="H129" s="80"/>
      <c r="I129" s="80"/>
      <c r="J129" s="73"/>
    </row>
    <row r="130" spans="1:10" s="2" customFormat="1" ht="12">
      <c r="A130" s="78">
        <v>7</v>
      </c>
      <c r="B130" s="79" t="s">
        <v>125</v>
      </c>
      <c r="C130" s="77" t="s">
        <v>120</v>
      </c>
      <c r="D130" s="77" t="s">
        <v>126</v>
      </c>
      <c r="E130" s="77">
        <v>120</v>
      </c>
      <c r="F130" s="77"/>
      <c r="G130" s="462"/>
      <c r="H130" s="80"/>
      <c r="I130" s="80"/>
      <c r="J130" s="73"/>
    </row>
    <row r="131" spans="1:10" s="2" customFormat="1" ht="12">
      <c r="A131" s="78">
        <v>8</v>
      </c>
      <c r="B131" s="79" t="s">
        <v>127</v>
      </c>
      <c r="C131" s="77">
        <v>1</v>
      </c>
      <c r="D131" s="77" t="s">
        <v>128</v>
      </c>
      <c r="E131" s="77">
        <v>444</v>
      </c>
      <c r="F131" s="77"/>
      <c r="G131" s="462"/>
      <c r="H131" s="80"/>
      <c r="I131" s="80"/>
      <c r="J131" s="73"/>
    </row>
    <row r="132" spans="1:10" s="2" customFormat="1" ht="12">
      <c r="A132" s="78">
        <v>9</v>
      </c>
      <c r="B132" s="79" t="s">
        <v>129</v>
      </c>
      <c r="C132" s="77">
        <v>1</v>
      </c>
      <c r="D132" s="77" t="s">
        <v>119</v>
      </c>
      <c r="E132" s="77">
        <v>24</v>
      </c>
      <c r="F132" s="77"/>
      <c r="G132" s="462"/>
      <c r="H132" s="80"/>
      <c r="I132" s="80"/>
      <c r="J132" s="73"/>
    </row>
    <row r="133" spans="1:10" s="2" customFormat="1" ht="15" customHeight="1">
      <c r="A133" s="78">
        <v>10</v>
      </c>
      <c r="B133" s="79" t="s">
        <v>130</v>
      </c>
      <c r="C133" s="77">
        <v>2</v>
      </c>
      <c r="D133" s="77" t="s">
        <v>131</v>
      </c>
      <c r="E133" s="77">
        <v>48</v>
      </c>
      <c r="F133" s="77"/>
      <c r="G133" s="462"/>
      <c r="H133" s="80"/>
      <c r="I133" s="80"/>
      <c r="J133" s="73"/>
    </row>
    <row r="134" spans="1:10" s="2" customFormat="1" ht="15" customHeight="1">
      <c r="A134" s="78">
        <v>11</v>
      </c>
      <c r="B134" s="79" t="s">
        <v>132</v>
      </c>
      <c r="C134" s="77" t="s">
        <v>133</v>
      </c>
      <c r="D134" s="77" t="s">
        <v>134</v>
      </c>
      <c r="E134" s="77">
        <v>48</v>
      </c>
      <c r="F134" s="77"/>
      <c r="G134" s="462"/>
      <c r="H134" s="80"/>
      <c r="I134" s="80"/>
      <c r="J134" s="73"/>
    </row>
    <row r="135" spans="1:10" s="2" customFormat="1" ht="15" customHeight="1">
      <c r="A135" s="78">
        <f>A134+1</f>
        <v>12</v>
      </c>
      <c r="B135" s="79" t="s">
        <v>132</v>
      </c>
      <c r="C135" s="77" t="s">
        <v>118</v>
      </c>
      <c r="D135" s="77" t="s">
        <v>134</v>
      </c>
      <c r="E135" s="77">
        <v>36</v>
      </c>
      <c r="F135" s="77"/>
      <c r="G135" s="462"/>
      <c r="H135" s="80"/>
      <c r="I135" s="80"/>
      <c r="J135" s="73"/>
    </row>
    <row r="136" spans="1:10" s="2" customFormat="1" ht="12">
      <c r="A136" s="78">
        <f aca="true" t="shared" si="2" ref="A136:A153">A135+1</f>
        <v>13</v>
      </c>
      <c r="B136" s="79" t="s">
        <v>132</v>
      </c>
      <c r="C136" s="77" t="s">
        <v>118</v>
      </c>
      <c r="D136" s="77" t="s">
        <v>135</v>
      </c>
      <c r="E136" s="77">
        <v>36</v>
      </c>
      <c r="F136" s="77"/>
      <c r="G136" s="462"/>
      <c r="H136" s="80"/>
      <c r="I136" s="80"/>
      <c r="J136" s="73"/>
    </row>
    <row r="137" spans="1:10" s="2" customFormat="1" ht="13.5" customHeight="1">
      <c r="A137" s="78">
        <f t="shared" si="2"/>
        <v>14</v>
      </c>
      <c r="B137" s="79" t="s">
        <v>132</v>
      </c>
      <c r="C137" s="77" t="s">
        <v>120</v>
      </c>
      <c r="D137" s="77" t="s">
        <v>134</v>
      </c>
      <c r="E137" s="77">
        <v>424</v>
      </c>
      <c r="F137" s="77"/>
      <c r="G137" s="462"/>
      <c r="H137" s="80"/>
      <c r="I137" s="80"/>
      <c r="J137" s="73"/>
    </row>
    <row r="138" spans="1:10" s="2" customFormat="1" ht="12">
      <c r="A138" s="78">
        <f t="shared" si="2"/>
        <v>15</v>
      </c>
      <c r="B138" s="79" t="s">
        <v>132</v>
      </c>
      <c r="C138" s="77" t="s">
        <v>120</v>
      </c>
      <c r="D138" s="77" t="s">
        <v>135</v>
      </c>
      <c r="E138" s="77">
        <v>120</v>
      </c>
      <c r="F138" s="77"/>
      <c r="G138" s="462"/>
      <c r="H138" s="80"/>
      <c r="I138" s="80"/>
      <c r="J138" s="73"/>
    </row>
    <row r="139" spans="1:10" s="2" customFormat="1" ht="16.5" customHeight="1">
      <c r="A139" s="78">
        <f t="shared" si="2"/>
        <v>16</v>
      </c>
      <c r="B139" s="79" t="s">
        <v>136</v>
      </c>
      <c r="C139" s="77">
        <v>0</v>
      </c>
      <c r="D139" s="77" t="s">
        <v>134</v>
      </c>
      <c r="E139" s="77">
        <v>548</v>
      </c>
      <c r="F139" s="77"/>
      <c r="G139" s="462"/>
      <c r="H139" s="80"/>
      <c r="I139" s="80"/>
      <c r="J139" s="73"/>
    </row>
    <row r="140" spans="1:10" s="2" customFormat="1" ht="12.75" customHeight="1">
      <c r="A140" s="78">
        <f t="shared" si="2"/>
        <v>17</v>
      </c>
      <c r="B140" s="79" t="s">
        <v>132</v>
      </c>
      <c r="C140" s="77">
        <v>1</v>
      </c>
      <c r="D140" s="77" t="s">
        <v>134</v>
      </c>
      <c r="E140" s="77">
        <v>848</v>
      </c>
      <c r="F140" s="77"/>
      <c r="G140" s="462"/>
      <c r="H140" s="80"/>
      <c r="I140" s="80"/>
      <c r="J140" s="73"/>
    </row>
    <row r="141" spans="1:10" s="2" customFormat="1" ht="12">
      <c r="A141" s="78">
        <f t="shared" si="2"/>
        <v>18</v>
      </c>
      <c r="B141" s="79" t="s">
        <v>132</v>
      </c>
      <c r="C141" s="77">
        <v>1</v>
      </c>
      <c r="D141" s="77" t="s">
        <v>135</v>
      </c>
      <c r="E141" s="77">
        <v>120</v>
      </c>
      <c r="F141" s="77"/>
      <c r="G141" s="462"/>
      <c r="H141" s="80"/>
      <c r="I141" s="80"/>
      <c r="J141" s="73"/>
    </row>
    <row r="142" spans="1:10" s="2" customFormat="1" ht="13.5" customHeight="1">
      <c r="A142" s="78">
        <f t="shared" si="2"/>
        <v>19</v>
      </c>
      <c r="B142" s="74" t="s">
        <v>132</v>
      </c>
      <c r="C142" s="81">
        <v>2</v>
      </c>
      <c r="D142" s="81" t="s">
        <v>134</v>
      </c>
      <c r="E142" s="81">
        <v>1200</v>
      </c>
      <c r="F142" s="81"/>
      <c r="G142" s="462"/>
      <c r="H142" s="80"/>
      <c r="I142" s="80"/>
      <c r="J142" s="73"/>
    </row>
    <row r="143" spans="1:10" s="2" customFormat="1" ht="12">
      <c r="A143" s="78">
        <f t="shared" si="2"/>
        <v>20</v>
      </c>
      <c r="B143" s="74" t="s">
        <v>137</v>
      </c>
      <c r="C143" s="81" t="s">
        <v>118</v>
      </c>
      <c r="D143" s="81" t="s">
        <v>138</v>
      </c>
      <c r="E143" s="81">
        <v>100</v>
      </c>
      <c r="F143" s="81"/>
      <c r="G143" s="463"/>
      <c r="H143" s="80"/>
      <c r="I143" s="80"/>
      <c r="J143" s="73"/>
    </row>
    <row r="144" spans="1:10" s="2" customFormat="1" ht="12">
      <c r="A144" s="78">
        <f t="shared" si="2"/>
        <v>21</v>
      </c>
      <c r="B144" s="74" t="s">
        <v>139</v>
      </c>
      <c r="C144" s="81">
        <v>1</v>
      </c>
      <c r="D144" s="81" t="s">
        <v>126</v>
      </c>
      <c r="E144" s="81">
        <v>250</v>
      </c>
      <c r="F144" s="81"/>
      <c r="G144" s="463"/>
      <c r="H144" s="80"/>
      <c r="I144" s="80"/>
      <c r="J144" s="73"/>
    </row>
    <row r="145" spans="1:10" s="2" customFormat="1" ht="12">
      <c r="A145" s="78">
        <f t="shared" si="2"/>
        <v>22</v>
      </c>
      <c r="B145" s="74" t="s">
        <v>140</v>
      </c>
      <c r="C145" s="81" t="s">
        <v>120</v>
      </c>
      <c r="D145" s="81" t="s">
        <v>126</v>
      </c>
      <c r="E145" s="81">
        <v>300</v>
      </c>
      <c r="F145" s="81"/>
      <c r="G145" s="463"/>
      <c r="H145" s="80"/>
      <c r="I145" s="80"/>
      <c r="J145" s="73"/>
    </row>
    <row r="146" spans="1:10" s="2" customFormat="1" ht="12">
      <c r="A146" s="78">
        <f t="shared" si="2"/>
        <v>23</v>
      </c>
      <c r="B146" s="74" t="s">
        <v>140</v>
      </c>
      <c r="C146" s="81" t="s">
        <v>118</v>
      </c>
      <c r="D146" s="81" t="s">
        <v>126</v>
      </c>
      <c r="E146" s="81">
        <v>200</v>
      </c>
      <c r="F146" s="81"/>
      <c r="G146" s="463"/>
      <c r="H146" s="80"/>
      <c r="I146" s="80"/>
      <c r="J146" s="73"/>
    </row>
    <row r="147" spans="1:10" s="2" customFormat="1" ht="12">
      <c r="A147" s="78">
        <f t="shared" si="2"/>
        <v>24</v>
      </c>
      <c r="B147" s="74" t="s">
        <v>141</v>
      </c>
      <c r="C147" s="81">
        <v>1</v>
      </c>
      <c r="D147" s="81" t="s">
        <v>142</v>
      </c>
      <c r="E147" s="81">
        <v>300</v>
      </c>
      <c r="F147" s="81"/>
      <c r="G147" s="463"/>
      <c r="H147" s="80"/>
      <c r="I147" s="80"/>
      <c r="J147" s="73"/>
    </row>
    <row r="148" spans="1:10" s="2" customFormat="1" ht="12">
      <c r="A148" s="78">
        <f t="shared" si="2"/>
        <v>25</v>
      </c>
      <c r="B148" s="74" t="s">
        <v>143</v>
      </c>
      <c r="C148" s="81">
        <v>0</v>
      </c>
      <c r="D148" s="81" t="s">
        <v>119</v>
      </c>
      <c r="E148" s="81">
        <v>120</v>
      </c>
      <c r="F148" s="81"/>
      <c r="G148" s="463"/>
      <c r="H148" s="80"/>
      <c r="I148" s="80"/>
      <c r="J148" s="73"/>
    </row>
    <row r="149" spans="1:10" s="2" customFormat="1" ht="12">
      <c r="A149" s="78">
        <f t="shared" si="2"/>
        <v>26</v>
      </c>
      <c r="B149" s="74" t="s">
        <v>144</v>
      </c>
      <c r="C149" s="81" t="s">
        <v>120</v>
      </c>
      <c r="D149" s="81" t="s">
        <v>119</v>
      </c>
      <c r="E149" s="81">
        <v>120</v>
      </c>
      <c r="F149" s="81"/>
      <c r="G149" s="463"/>
      <c r="H149" s="80"/>
      <c r="I149" s="80"/>
      <c r="J149" s="73"/>
    </row>
    <row r="150" spans="1:10" s="2" customFormat="1" ht="12">
      <c r="A150" s="78">
        <f t="shared" si="2"/>
        <v>27</v>
      </c>
      <c r="B150" s="74" t="s">
        <v>144</v>
      </c>
      <c r="C150" s="81" t="s">
        <v>118</v>
      </c>
      <c r="D150" s="81" t="s">
        <v>119</v>
      </c>
      <c r="E150" s="81">
        <v>120</v>
      </c>
      <c r="F150" s="81"/>
      <c r="G150" s="463"/>
      <c r="H150" s="80"/>
      <c r="I150" s="80"/>
      <c r="J150" s="73"/>
    </row>
    <row r="151" spans="1:10" s="2" customFormat="1" ht="24">
      <c r="A151" s="78">
        <f t="shared" si="2"/>
        <v>28</v>
      </c>
      <c r="B151" s="74" t="s">
        <v>145</v>
      </c>
      <c r="C151" s="81">
        <v>0</v>
      </c>
      <c r="D151" s="81" t="s">
        <v>146</v>
      </c>
      <c r="E151" s="81">
        <v>24</v>
      </c>
      <c r="F151" s="81"/>
      <c r="G151" s="463"/>
      <c r="H151" s="80"/>
      <c r="I151" s="80"/>
      <c r="J151" s="73"/>
    </row>
    <row r="152" spans="1:10" s="2" customFormat="1" ht="12">
      <c r="A152" s="78">
        <f>A151+1</f>
        <v>29</v>
      </c>
      <c r="B152" s="74" t="s">
        <v>147</v>
      </c>
      <c r="C152" s="81" t="s">
        <v>133</v>
      </c>
      <c r="D152" s="81" t="s">
        <v>148</v>
      </c>
      <c r="E152" s="81">
        <v>100</v>
      </c>
      <c r="F152" s="81"/>
      <c r="G152" s="463"/>
      <c r="H152" s="80"/>
      <c r="I152" s="80"/>
      <c r="J152" s="73"/>
    </row>
    <row r="153" spans="1:10" s="2" customFormat="1" ht="14.25" customHeight="1">
      <c r="A153" s="78">
        <f t="shared" si="2"/>
        <v>30</v>
      </c>
      <c r="B153" s="74" t="s">
        <v>149</v>
      </c>
      <c r="C153" s="81" t="s">
        <v>120</v>
      </c>
      <c r="D153" s="81" t="s">
        <v>150</v>
      </c>
      <c r="E153" s="81">
        <v>200</v>
      </c>
      <c r="F153" s="81"/>
      <c r="G153" s="463"/>
      <c r="H153" s="80"/>
      <c r="I153" s="80"/>
      <c r="J153" s="73"/>
    </row>
    <row r="154" spans="1:10" s="2" customFormat="1" ht="12">
      <c r="A154" s="707" t="s">
        <v>151</v>
      </c>
      <c r="B154" s="707"/>
      <c r="C154" s="83"/>
      <c r="D154" s="83"/>
      <c r="E154" s="83"/>
      <c r="F154" s="83"/>
      <c r="G154" s="463"/>
      <c r="H154" s="80"/>
      <c r="I154" s="80"/>
      <c r="J154" s="73"/>
    </row>
    <row r="155" spans="1:10" s="2" customFormat="1" ht="12">
      <c r="A155" s="78">
        <v>31</v>
      </c>
      <c r="B155" s="79" t="s">
        <v>152</v>
      </c>
      <c r="C155" s="77" t="s">
        <v>153</v>
      </c>
      <c r="D155" s="77" t="s">
        <v>154</v>
      </c>
      <c r="E155" s="77">
        <v>24</v>
      </c>
      <c r="F155" s="77"/>
      <c r="G155" s="463"/>
      <c r="H155" s="80"/>
      <c r="I155" s="80"/>
      <c r="J155" s="73"/>
    </row>
    <row r="156" spans="1:10" s="2" customFormat="1" ht="24">
      <c r="A156" s="78">
        <f>A155+1</f>
        <v>32</v>
      </c>
      <c r="B156" s="79" t="s">
        <v>155</v>
      </c>
      <c r="C156" s="77" t="s">
        <v>156</v>
      </c>
      <c r="D156" s="77" t="s">
        <v>157</v>
      </c>
      <c r="E156" s="77">
        <v>24</v>
      </c>
      <c r="F156" s="77"/>
      <c r="G156" s="84"/>
      <c r="H156" s="80"/>
      <c r="I156" s="80"/>
      <c r="J156" s="73"/>
    </row>
    <row r="157" spans="1:10" s="2" customFormat="1" ht="12">
      <c r="A157" s="78">
        <f aca="true" t="shared" si="3" ref="A157:A165">A156+1</f>
        <v>33</v>
      </c>
      <c r="B157" s="79" t="s">
        <v>158</v>
      </c>
      <c r="C157" s="77" t="s">
        <v>159</v>
      </c>
      <c r="D157" s="77" t="s">
        <v>160</v>
      </c>
      <c r="E157" s="77">
        <v>24</v>
      </c>
      <c r="F157" s="77"/>
      <c r="G157" s="84"/>
      <c r="H157" s="80"/>
      <c r="I157" s="80"/>
      <c r="J157" s="73"/>
    </row>
    <row r="158" spans="1:10" s="2" customFormat="1" ht="12">
      <c r="A158" s="78">
        <f t="shared" si="3"/>
        <v>34</v>
      </c>
      <c r="B158" s="79" t="s">
        <v>161</v>
      </c>
      <c r="C158" s="77" t="s">
        <v>162</v>
      </c>
      <c r="D158" s="77" t="s">
        <v>163</v>
      </c>
      <c r="E158" s="77">
        <v>36</v>
      </c>
      <c r="F158" s="77"/>
      <c r="G158" s="84"/>
      <c r="H158" s="80"/>
      <c r="I158" s="80"/>
      <c r="J158" s="73"/>
    </row>
    <row r="159" spans="1:10" s="2" customFormat="1" ht="12">
      <c r="A159" s="78">
        <f t="shared" si="3"/>
        <v>35</v>
      </c>
      <c r="B159" s="79" t="s">
        <v>164</v>
      </c>
      <c r="C159" s="77" t="s">
        <v>133</v>
      </c>
      <c r="D159" s="77" t="s">
        <v>165</v>
      </c>
      <c r="E159" s="77">
        <v>36</v>
      </c>
      <c r="F159" s="77"/>
      <c r="G159" s="84"/>
      <c r="H159" s="80"/>
      <c r="I159" s="80"/>
      <c r="J159" s="73"/>
    </row>
    <row r="160" spans="1:10" s="2" customFormat="1" ht="12">
      <c r="A160" s="78">
        <f t="shared" si="3"/>
        <v>36</v>
      </c>
      <c r="B160" s="79" t="s">
        <v>166</v>
      </c>
      <c r="C160" s="77" t="s">
        <v>118</v>
      </c>
      <c r="D160" s="77" t="s">
        <v>163</v>
      </c>
      <c r="E160" s="77">
        <v>96</v>
      </c>
      <c r="F160" s="77"/>
      <c r="G160" s="84"/>
      <c r="H160" s="80"/>
      <c r="I160" s="80"/>
      <c r="J160" s="73"/>
    </row>
    <row r="161" spans="1:10" s="2" customFormat="1" ht="12">
      <c r="A161" s="78">
        <f t="shared" si="3"/>
        <v>37</v>
      </c>
      <c r="B161" s="79" t="s">
        <v>167</v>
      </c>
      <c r="C161" s="77" t="s">
        <v>120</v>
      </c>
      <c r="D161" s="77" t="s">
        <v>163</v>
      </c>
      <c r="E161" s="85">
        <v>96</v>
      </c>
      <c r="F161" s="85"/>
      <c r="G161" s="86"/>
      <c r="H161" s="80"/>
      <c r="I161" s="80"/>
      <c r="J161" s="73"/>
    </row>
    <row r="162" spans="1:10" s="2" customFormat="1" ht="12">
      <c r="A162" s="78">
        <f>A161+1</f>
        <v>38</v>
      </c>
      <c r="B162" s="79" t="s">
        <v>168</v>
      </c>
      <c r="C162" s="77" t="s">
        <v>118</v>
      </c>
      <c r="D162" s="77" t="s">
        <v>165</v>
      </c>
      <c r="E162" s="77">
        <v>80</v>
      </c>
      <c r="F162" s="77"/>
      <c r="G162" s="87"/>
      <c r="H162" s="80"/>
      <c r="I162" s="80"/>
      <c r="J162" s="73"/>
    </row>
    <row r="163" spans="1:10" s="2" customFormat="1" ht="12">
      <c r="A163" s="78">
        <f t="shared" si="3"/>
        <v>39</v>
      </c>
      <c r="B163" s="79" t="s">
        <v>168</v>
      </c>
      <c r="C163" s="77" t="s">
        <v>133</v>
      </c>
      <c r="D163" s="77" t="s">
        <v>165</v>
      </c>
      <c r="E163" s="77">
        <v>80</v>
      </c>
      <c r="F163" s="77"/>
      <c r="G163" s="87"/>
      <c r="H163" s="80"/>
      <c r="I163" s="80"/>
      <c r="J163" s="73"/>
    </row>
    <row r="164" spans="1:10" s="2" customFormat="1" ht="12">
      <c r="A164" s="78">
        <f t="shared" si="3"/>
        <v>40</v>
      </c>
      <c r="B164" s="79" t="s">
        <v>169</v>
      </c>
      <c r="C164" s="77" t="s">
        <v>133</v>
      </c>
      <c r="D164" s="77" t="s">
        <v>131</v>
      </c>
      <c r="E164" s="77">
        <v>80</v>
      </c>
      <c r="F164" s="77"/>
      <c r="G164" s="87"/>
      <c r="H164" s="80"/>
      <c r="I164" s="80"/>
      <c r="J164" s="73"/>
    </row>
    <row r="165" spans="1:10" s="2" customFormat="1" ht="12">
      <c r="A165" s="78">
        <f t="shared" si="3"/>
        <v>41</v>
      </c>
      <c r="B165" s="79" t="s">
        <v>169</v>
      </c>
      <c r="C165" s="77" t="s">
        <v>118</v>
      </c>
      <c r="D165" s="77" t="s">
        <v>131</v>
      </c>
      <c r="E165" s="77">
        <v>150</v>
      </c>
      <c r="F165" s="77"/>
      <c r="G165" s="87"/>
      <c r="H165" s="80"/>
      <c r="I165" s="80"/>
      <c r="J165" s="73"/>
    </row>
    <row r="166" spans="1:10" s="2" customFormat="1" ht="12">
      <c r="A166" s="708"/>
      <c r="B166" s="709"/>
      <c r="C166" s="709"/>
      <c r="D166" s="709"/>
      <c r="E166" s="709"/>
      <c r="F166" s="709"/>
      <c r="G166" s="709"/>
      <c r="H166" s="80"/>
      <c r="I166" s="80"/>
      <c r="J166" s="73"/>
    </row>
    <row r="167" spans="1:10" s="2" customFormat="1" ht="12">
      <c r="A167" s="78">
        <f>A165+1</f>
        <v>42</v>
      </c>
      <c r="B167" s="79" t="s">
        <v>171</v>
      </c>
      <c r="C167" s="77">
        <v>5</v>
      </c>
      <c r="D167" s="77" t="s">
        <v>172</v>
      </c>
      <c r="E167" s="77">
        <v>84</v>
      </c>
      <c r="F167" s="77"/>
      <c r="G167" s="462"/>
      <c r="H167" s="80"/>
      <c r="I167" s="80"/>
      <c r="J167" s="73"/>
    </row>
    <row r="168" spans="1:10" s="2" customFormat="1" ht="12">
      <c r="A168" s="78">
        <v>43</v>
      </c>
      <c r="B168" s="79" t="s">
        <v>173</v>
      </c>
      <c r="C168" s="77">
        <v>2</v>
      </c>
      <c r="D168" s="77" t="s">
        <v>174</v>
      </c>
      <c r="E168" s="77">
        <v>84</v>
      </c>
      <c r="F168" s="77"/>
      <c r="G168" s="462"/>
      <c r="H168" s="80"/>
      <c r="I168" s="80"/>
      <c r="J168" s="73"/>
    </row>
    <row r="169" spans="1:10" s="2" customFormat="1" ht="12">
      <c r="A169" s="78">
        <v>44</v>
      </c>
      <c r="B169" s="79" t="s">
        <v>175</v>
      </c>
      <c r="C169" s="77" t="s">
        <v>120</v>
      </c>
      <c r="D169" s="77" t="s">
        <v>165</v>
      </c>
      <c r="E169" s="77">
        <v>120</v>
      </c>
      <c r="F169" s="77"/>
      <c r="G169" s="462"/>
      <c r="H169" s="80"/>
      <c r="I169" s="80"/>
      <c r="J169" s="73"/>
    </row>
    <row r="170" spans="1:10" s="2" customFormat="1" ht="12">
      <c r="A170" s="78">
        <v>45</v>
      </c>
      <c r="B170" s="79" t="s">
        <v>176</v>
      </c>
      <c r="C170" s="77" t="s">
        <v>120</v>
      </c>
      <c r="D170" s="77" t="s">
        <v>165</v>
      </c>
      <c r="E170" s="77">
        <v>120</v>
      </c>
      <c r="F170" s="77"/>
      <c r="G170" s="462"/>
      <c r="H170" s="80"/>
      <c r="I170" s="80"/>
      <c r="J170" s="73"/>
    </row>
    <row r="171" spans="1:10" s="2" customFormat="1" ht="12">
      <c r="A171" s="78">
        <v>46</v>
      </c>
      <c r="B171" s="79" t="s">
        <v>177</v>
      </c>
      <c r="C171" s="77">
        <v>0</v>
      </c>
      <c r="D171" s="77" t="s">
        <v>165</v>
      </c>
      <c r="E171" s="77">
        <v>120</v>
      </c>
      <c r="F171" s="77"/>
      <c r="G171" s="462"/>
      <c r="H171" s="80"/>
      <c r="I171" s="80"/>
      <c r="J171" s="73"/>
    </row>
    <row r="172" spans="1:10" s="2" customFormat="1" ht="12">
      <c r="A172" s="78">
        <f>A171+1</f>
        <v>47</v>
      </c>
      <c r="B172" s="79" t="s">
        <v>178</v>
      </c>
      <c r="C172" s="77">
        <v>0</v>
      </c>
      <c r="D172" s="77" t="s">
        <v>126</v>
      </c>
      <c r="E172" s="77">
        <v>120</v>
      </c>
      <c r="F172" s="77"/>
      <c r="G172" s="462"/>
      <c r="H172" s="80"/>
      <c r="I172" s="80"/>
      <c r="J172" s="73"/>
    </row>
    <row r="173" spans="1:10" s="2" customFormat="1" ht="12">
      <c r="A173" s="78">
        <f aca="true" t="shared" si="4" ref="A173:A184">A172+1</f>
        <v>48</v>
      </c>
      <c r="B173" s="79" t="s">
        <v>132</v>
      </c>
      <c r="C173" s="77" t="s">
        <v>120</v>
      </c>
      <c r="D173" s="77" t="s">
        <v>179</v>
      </c>
      <c r="E173" s="77">
        <v>120</v>
      </c>
      <c r="F173" s="77"/>
      <c r="G173" s="462"/>
      <c r="H173" s="80"/>
      <c r="I173" s="80"/>
      <c r="J173" s="73"/>
    </row>
    <row r="174" spans="1:10" s="2" customFormat="1" ht="24.75" customHeight="1">
      <c r="A174" s="78">
        <f t="shared" si="4"/>
        <v>49</v>
      </c>
      <c r="B174" s="79" t="s">
        <v>132</v>
      </c>
      <c r="C174" s="77" t="s">
        <v>118</v>
      </c>
      <c r="D174" s="77" t="s">
        <v>180</v>
      </c>
      <c r="E174" s="77">
        <v>120</v>
      </c>
      <c r="F174" s="77"/>
      <c r="G174" s="462"/>
      <c r="H174" s="80"/>
      <c r="I174" s="80"/>
      <c r="J174" s="73"/>
    </row>
    <row r="175" spans="1:10" s="2" customFormat="1" ht="12">
      <c r="A175" s="78">
        <f t="shared" si="4"/>
        <v>50</v>
      </c>
      <c r="B175" s="79" t="s">
        <v>132</v>
      </c>
      <c r="C175" s="77" t="s">
        <v>133</v>
      </c>
      <c r="D175" s="77" t="s">
        <v>181</v>
      </c>
      <c r="E175" s="77">
        <v>120</v>
      </c>
      <c r="F175" s="77"/>
      <c r="G175" s="462"/>
      <c r="H175" s="80"/>
      <c r="I175" s="80"/>
      <c r="J175" s="73"/>
    </row>
    <row r="176" spans="1:10" s="2" customFormat="1" ht="12">
      <c r="A176" s="78">
        <f t="shared" si="4"/>
        <v>51</v>
      </c>
      <c r="B176" s="79" t="s">
        <v>132</v>
      </c>
      <c r="C176" s="77">
        <v>0</v>
      </c>
      <c r="D176" s="77" t="s">
        <v>182</v>
      </c>
      <c r="E176" s="77">
        <v>120</v>
      </c>
      <c r="F176" s="77"/>
      <c r="G176" s="462"/>
      <c r="H176" s="80"/>
      <c r="I176" s="80"/>
      <c r="J176" s="73"/>
    </row>
    <row r="177" spans="1:10" s="2" customFormat="1" ht="24">
      <c r="A177" s="78">
        <f t="shared" si="4"/>
        <v>52</v>
      </c>
      <c r="B177" s="79" t="s">
        <v>132</v>
      </c>
      <c r="C177" s="77">
        <v>1</v>
      </c>
      <c r="D177" s="77" t="s">
        <v>183</v>
      </c>
      <c r="E177" s="77">
        <v>120</v>
      </c>
      <c r="F177" s="77"/>
      <c r="G177" s="462"/>
      <c r="H177" s="80"/>
      <c r="I177" s="80"/>
      <c r="J177" s="73"/>
    </row>
    <row r="178" spans="1:10" s="2" customFormat="1" ht="24">
      <c r="A178" s="78">
        <f t="shared" si="4"/>
        <v>53</v>
      </c>
      <c r="B178" s="79" t="s">
        <v>132</v>
      </c>
      <c r="C178" s="77">
        <v>2</v>
      </c>
      <c r="D178" s="77" t="s">
        <v>184</v>
      </c>
      <c r="E178" s="77">
        <v>120</v>
      </c>
      <c r="F178" s="77"/>
      <c r="G178" s="462"/>
      <c r="H178" s="80"/>
      <c r="I178" s="80"/>
      <c r="J178" s="73"/>
    </row>
    <row r="179" spans="1:10" s="2" customFormat="1" ht="12">
      <c r="A179" s="78">
        <f>A178+1</f>
        <v>54</v>
      </c>
      <c r="B179" s="74" t="s">
        <v>185</v>
      </c>
      <c r="C179" s="81" t="s">
        <v>133</v>
      </c>
      <c r="D179" s="81" t="s">
        <v>131</v>
      </c>
      <c r="E179" s="81">
        <v>100</v>
      </c>
      <c r="F179" s="81"/>
      <c r="G179" s="463"/>
      <c r="H179" s="80"/>
      <c r="I179" s="80"/>
      <c r="J179" s="73"/>
    </row>
    <row r="180" spans="1:10" s="2" customFormat="1" ht="12">
      <c r="A180" s="78">
        <f t="shared" si="4"/>
        <v>55</v>
      </c>
      <c r="B180" s="74" t="s">
        <v>185</v>
      </c>
      <c r="C180" s="81" t="s">
        <v>120</v>
      </c>
      <c r="D180" s="81" t="s">
        <v>126</v>
      </c>
      <c r="E180" s="81">
        <v>100</v>
      </c>
      <c r="F180" s="81"/>
      <c r="G180" s="463"/>
      <c r="H180" s="80"/>
      <c r="I180" s="80"/>
      <c r="J180" s="73"/>
    </row>
    <row r="181" spans="1:10" s="2" customFormat="1" ht="12">
      <c r="A181" s="78">
        <f t="shared" si="4"/>
        <v>56</v>
      </c>
      <c r="B181" s="74" t="s">
        <v>186</v>
      </c>
      <c r="C181" s="81" t="s">
        <v>118</v>
      </c>
      <c r="D181" s="81" t="s">
        <v>126</v>
      </c>
      <c r="E181" s="81">
        <v>80</v>
      </c>
      <c r="F181" s="81"/>
      <c r="G181" s="463"/>
      <c r="H181" s="80"/>
      <c r="I181" s="80"/>
      <c r="J181" s="73"/>
    </row>
    <row r="182" spans="1:10" s="2" customFormat="1" ht="12">
      <c r="A182" s="78">
        <f t="shared" si="4"/>
        <v>57</v>
      </c>
      <c r="B182" s="74" t="s">
        <v>187</v>
      </c>
      <c r="C182" s="81">
        <v>0</v>
      </c>
      <c r="D182" s="81" t="s">
        <v>165</v>
      </c>
      <c r="E182" s="81">
        <v>100</v>
      </c>
      <c r="F182" s="81"/>
      <c r="G182" s="463"/>
      <c r="H182" s="80"/>
      <c r="I182" s="80"/>
      <c r="J182" s="73"/>
    </row>
    <row r="183" spans="1:10" s="2" customFormat="1" ht="12">
      <c r="A183" s="78">
        <f t="shared" si="4"/>
        <v>58</v>
      </c>
      <c r="B183" s="74" t="s">
        <v>188</v>
      </c>
      <c r="C183" s="81" t="s">
        <v>133</v>
      </c>
      <c r="D183" s="81" t="s">
        <v>148</v>
      </c>
      <c r="E183" s="81">
        <v>80</v>
      </c>
      <c r="F183" s="81"/>
      <c r="G183" s="463"/>
      <c r="H183" s="80"/>
      <c r="I183" s="80"/>
      <c r="J183" s="73"/>
    </row>
    <row r="184" spans="1:10" s="2" customFormat="1" ht="24">
      <c r="A184" s="78">
        <f t="shared" si="4"/>
        <v>59</v>
      </c>
      <c r="B184" s="74" t="s">
        <v>189</v>
      </c>
      <c r="C184" s="81" t="s">
        <v>120</v>
      </c>
      <c r="D184" s="81" t="s">
        <v>146</v>
      </c>
      <c r="E184" s="81">
        <v>80</v>
      </c>
      <c r="F184" s="81"/>
      <c r="G184" s="463"/>
      <c r="H184" s="80"/>
      <c r="I184" s="80"/>
      <c r="J184" s="73"/>
    </row>
    <row r="185" spans="1:10" s="2" customFormat="1" ht="12">
      <c r="A185" s="710" t="s">
        <v>190</v>
      </c>
      <c r="B185" s="711"/>
      <c r="C185" s="711"/>
      <c r="D185" s="711"/>
      <c r="E185" s="711"/>
      <c r="F185" s="711"/>
      <c r="G185" s="711"/>
      <c r="H185" s="711"/>
      <c r="I185" s="712"/>
      <c r="J185" s="73"/>
    </row>
    <row r="186" spans="1:10" s="2" customFormat="1" ht="12">
      <c r="A186" s="81">
        <v>60</v>
      </c>
      <c r="B186" s="88" t="s">
        <v>191</v>
      </c>
      <c r="C186" s="89" t="s">
        <v>162</v>
      </c>
      <c r="D186" s="89" t="s">
        <v>148</v>
      </c>
      <c r="E186" s="89">
        <v>144</v>
      </c>
      <c r="F186" s="89"/>
      <c r="G186" s="464"/>
      <c r="H186" s="80"/>
      <c r="I186" s="80"/>
      <c r="J186" s="73"/>
    </row>
    <row r="187" spans="1:10" s="2" customFormat="1" ht="12">
      <c r="A187" s="78">
        <f>A186+1</f>
        <v>61</v>
      </c>
      <c r="B187" s="91" t="s">
        <v>191</v>
      </c>
      <c r="C187" s="92" t="s">
        <v>162</v>
      </c>
      <c r="D187" s="92" t="s">
        <v>150</v>
      </c>
      <c r="E187" s="92">
        <v>144</v>
      </c>
      <c r="F187" s="93"/>
      <c r="G187" s="465"/>
      <c r="H187" s="80"/>
      <c r="I187" s="80"/>
      <c r="J187" s="73"/>
    </row>
    <row r="188" spans="1:10" s="2" customFormat="1" ht="12">
      <c r="A188" s="78">
        <f aca="true" t="shared" si="5" ref="A188:A205">A187+1</f>
        <v>62</v>
      </c>
      <c r="B188" s="94" t="s">
        <v>191</v>
      </c>
      <c r="C188" s="95" t="s">
        <v>118</v>
      </c>
      <c r="D188" s="95" t="s">
        <v>148</v>
      </c>
      <c r="E188" s="95">
        <v>248</v>
      </c>
      <c r="F188" s="96"/>
      <c r="G188" s="465"/>
      <c r="H188" s="80"/>
      <c r="I188" s="80"/>
      <c r="J188" s="73"/>
    </row>
    <row r="189" spans="1:10" s="2" customFormat="1" ht="12">
      <c r="A189" s="78">
        <f t="shared" si="5"/>
        <v>63</v>
      </c>
      <c r="B189" s="88" t="s">
        <v>192</v>
      </c>
      <c r="C189" s="89" t="s">
        <v>118</v>
      </c>
      <c r="D189" s="89" t="s">
        <v>163</v>
      </c>
      <c r="E189" s="89">
        <v>248</v>
      </c>
      <c r="F189" s="89"/>
      <c r="G189" s="465"/>
      <c r="H189" s="80"/>
      <c r="I189" s="80"/>
      <c r="J189" s="73"/>
    </row>
    <row r="190" spans="1:10" s="2" customFormat="1" ht="12">
      <c r="A190" s="78">
        <f t="shared" si="5"/>
        <v>64</v>
      </c>
      <c r="B190" s="91" t="s">
        <v>193</v>
      </c>
      <c r="C190" s="92" t="s">
        <v>118</v>
      </c>
      <c r="D190" s="92" t="s">
        <v>148</v>
      </c>
      <c r="E190" s="92">
        <v>248</v>
      </c>
      <c r="F190" s="97"/>
      <c r="G190" s="465"/>
      <c r="H190" s="80"/>
      <c r="I190" s="80"/>
      <c r="J190" s="73"/>
    </row>
    <row r="191" spans="1:10" s="2" customFormat="1" ht="12">
      <c r="A191" s="78">
        <f t="shared" si="5"/>
        <v>65</v>
      </c>
      <c r="B191" s="91" t="s">
        <v>193</v>
      </c>
      <c r="C191" s="92" t="s">
        <v>120</v>
      </c>
      <c r="D191" s="92" t="s">
        <v>148</v>
      </c>
      <c r="E191" s="92">
        <v>288</v>
      </c>
      <c r="F191" s="97"/>
      <c r="G191" s="465"/>
      <c r="H191" s="80"/>
      <c r="I191" s="80"/>
      <c r="J191" s="73"/>
    </row>
    <row r="192" spans="1:10" s="2" customFormat="1" ht="12">
      <c r="A192" s="78">
        <f t="shared" si="5"/>
        <v>66</v>
      </c>
      <c r="B192" s="91" t="s">
        <v>194</v>
      </c>
      <c r="C192" s="92" t="s">
        <v>120</v>
      </c>
      <c r="D192" s="92" t="s">
        <v>163</v>
      </c>
      <c r="E192" s="92">
        <v>288</v>
      </c>
      <c r="F192" s="96"/>
      <c r="G192" s="465"/>
      <c r="H192" s="80"/>
      <c r="I192" s="80"/>
      <c r="J192" s="73"/>
    </row>
    <row r="193" spans="1:10" s="2" customFormat="1" ht="12">
      <c r="A193" s="78">
        <f t="shared" si="5"/>
        <v>67</v>
      </c>
      <c r="B193" s="91" t="s">
        <v>195</v>
      </c>
      <c r="C193" s="92" t="s">
        <v>133</v>
      </c>
      <c r="D193" s="92" t="s">
        <v>196</v>
      </c>
      <c r="E193" s="92">
        <v>144</v>
      </c>
      <c r="F193" s="96"/>
      <c r="G193" s="465"/>
      <c r="H193" s="80"/>
      <c r="I193" s="80"/>
      <c r="J193" s="73"/>
    </row>
    <row r="194" spans="1:10" s="2" customFormat="1" ht="12">
      <c r="A194" s="78">
        <f t="shared" si="5"/>
        <v>68</v>
      </c>
      <c r="B194" s="88" t="s">
        <v>197</v>
      </c>
      <c r="C194" s="89" t="s">
        <v>162</v>
      </c>
      <c r="D194" s="89" t="s">
        <v>148</v>
      </c>
      <c r="E194" s="89">
        <v>120</v>
      </c>
      <c r="F194" s="89"/>
      <c r="G194" s="465"/>
      <c r="H194" s="80"/>
      <c r="I194" s="80"/>
      <c r="J194" s="73"/>
    </row>
    <row r="195" spans="1:10" s="2" customFormat="1" ht="24">
      <c r="A195" s="78">
        <f t="shared" si="5"/>
        <v>69</v>
      </c>
      <c r="B195" s="88" t="s">
        <v>198</v>
      </c>
      <c r="C195" s="89" t="s">
        <v>159</v>
      </c>
      <c r="D195" s="89" t="s">
        <v>148</v>
      </c>
      <c r="E195" s="89">
        <v>100</v>
      </c>
      <c r="F195" s="89"/>
      <c r="G195" s="465"/>
      <c r="H195" s="80"/>
      <c r="I195" s="80"/>
      <c r="J195" s="73"/>
    </row>
    <row r="196" spans="1:10" s="2" customFormat="1" ht="24">
      <c r="A196" s="78">
        <f t="shared" si="5"/>
        <v>70</v>
      </c>
      <c r="B196" s="88" t="s">
        <v>199</v>
      </c>
      <c r="C196" s="89" t="s">
        <v>133</v>
      </c>
      <c r="D196" s="89" t="s">
        <v>160</v>
      </c>
      <c r="E196" s="89">
        <v>120</v>
      </c>
      <c r="F196" s="89"/>
      <c r="G196" s="464"/>
      <c r="H196" s="80"/>
      <c r="I196" s="80"/>
      <c r="J196" s="73"/>
    </row>
    <row r="197" spans="1:10" s="2" customFormat="1" ht="12">
      <c r="A197" s="78">
        <f>A196+1</f>
        <v>71</v>
      </c>
      <c r="B197" s="88" t="s">
        <v>200</v>
      </c>
      <c r="C197" s="89" t="s">
        <v>118</v>
      </c>
      <c r="D197" s="89" t="s">
        <v>131</v>
      </c>
      <c r="E197" s="89">
        <v>400</v>
      </c>
      <c r="F197" s="89"/>
      <c r="G197" s="464"/>
      <c r="H197" s="80"/>
      <c r="I197" s="80"/>
      <c r="J197" s="73"/>
    </row>
    <row r="198" spans="1:10" s="2" customFormat="1" ht="12">
      <c r="A198" s="78">
        <f t="shared" si="5"/>
        <v>72</v>
      </c>
      <c r="B198" s="88" t="s">
        <v>201</v>
      </c>
      <c r="C198" s="89" t="s">
        <v>120</v>
      </c>
      <c r="D198" s="89" t="s">
        <v>202</v>
      </c>
      <c r="E198" s="89">
        <v>400</v>
      </c>
      <c r="F198" s="89"/>
      <c r="G198" s="464"/>
      <c r="H198" s="80"/>
      <c r="I198" s="80"/>
      <c r="J198" s="73"/>
    </row>
    <row r="199" spans="1:10" s="2" customFormat="1" ht="24">
      <c r="A199" s="78">
        <f t="shared" si="5"/>
        <v>73</v>
      </c>
      <c r="B199" s="88" t="s">
        <v>203</v>
      </c>
      <c r="C199" s="89" t="s">
        <v>159</v>
      </c>
      <c r="D199" s="89" t="s">
        <v>148</v>
      </c>
      <c r="E199" s="89">
        <v>100</v>
      </c>
      <c r="F199" s="89"/>
      <c r="G199" s="464"/>
      <c r="H199" s="80"/>
      <c r="I199" s="80"/>
      <c r="J199" s="73"/>
    </row>
    <row r="200" spans="1:10" s="2" customFormat="1" ht="12">
      <c r="A200" s="78">
        <f t="shared" si="5"/>
        <v>74</v>
      </c>
      <c r="B200" s="88" t="s">
        <v>204</v>
      </c>
      <c r="C200" s="89" t="s">
        <v>133</v>
      </c>
      <c r="D200" s="89">
        <v>45</v>
      </c>
      <c r="E200" s="89">
        <v>400</v>
      </c>
      <c r="F200" s="89"/>
      <c r="G200" s="464"/>
      <c r="H200" s="80"/>
      <c r="I200" s="80"/>
      <c r="J200" s="73"/>
    </row>
    <row r="201" spans="1:10" s="2" customFormat="1" ht="12">
      <c r="A201" s="78">
        <f t="shared" si="5"/>
        <v>75</v>
      </c>
      <c r="B201" s="88" t="s">
        <v>205</v>
      </c>
      <c r="C201" s="89" t="s">
        <v>133</v>
      </c>
      <c r="D201" s="89" t="s">
        <v>160</v>
      </c>
      <c r="E201" s="89">
        <v>240</v>
      </c>
      <c r="F201" s="89"/>
      <c r="G201" s="464"/>
      <c r="H201" s="80"/>
      <c r="I201" s="80"/>
      <c r="J201" s="73"/>
    </row>
    <row r="202" spans="1:10" s="2" customFormat="1" ht="12">
      <c r="A202" s="78">
        <f t="shared" si="5"/>
        <v>76</v>
      </c>
      <c r="B202" s="88" t="s">
        <v>205</v>
      </c>
      <c r="C202" s="89" t="s">
        <v>133</v>
      </c>
      <c r="D202" s="89" t="s">
        <v>150</v>
      </c>
      <c r="E202" s="89">
        <v>220</v>
      </c>
      <c r="F202" s="89"/>
      <c r="G202" s="464"/>
      <c r="H202" s="80"/>
      <c r="I202" s="80"/>
      <c r="J202" s="73"/>
    </row>
    <row r="203" spans="1:10" s="2" customFormat="1" ht="12">
      <c r="A203" s="78">
        <f t="shared" si="5"/>
        <v>77</v>
      </c>
      <c r="B203" s="88" t="s">
        <v>206</v>
      </c>
      <c r="C203" s="89" t="s">
        <v>120</v>
      </c>
      <c r="D203" s="89" t="s">
        <v>207</v>
      </c>
      <c r="E203" s="89">
        <v>288</v>
      </c>
      <c r="F203" s="89"/>
      <c r="G203" s="464"/>
      <c r="H203" s="80"/>
      <c r="I203" s="80"/>
      <c r="J203" s="73"/>
    </row>
    <row r="204" spans="1:10" s="2" customFormat="1" ht="12">
      <c r="A204" s="78">
        <f t="shared" si="5"/>
        <v>78</v>
      </c>
      <c r="B204" s="88" t="s">
        <v>208</v>
      </c>
      <c r="C204" s="89" t="s">
        <v>162</v>
      </c>
      <c r="D204" s="89" t="s">
        <v>207</v>
      </c>
      <c r="E204" s="89">
        <v>48</v>
      </c>
      <c r="F204" s="89"/>
      <c r="G204" s="90"/>
      <c r="H204" s="80"/>
      <c r="I204" s="80"/>
      <c r="J204" s="73"/>
    </row>
    <row r="205" spans="1:10" s="2" customFormat="1" ht="12">
      <c r="A205" s="78">
        <f t="shared" si="5"/>
        <v>79</v>
      </c>
      <c r="B205" s="94" t="s">
        <v>209</v>
      </c>
      <c r="C205" s="95" t="s">
        <v>120</v>
      </c>
      <c r="D205" s="95" t="s">
        <v>210</v>
      </c>
      <c r="E205" s="95">
        <v>480</v>
      </c>
      <c r="F205" s="95"/>
      <c r="G205" s="98"/>
      <c r="H205" s="80"/>
      <c r="I205" s="80"/>
      <c r="J205" s="73"/>
    </row>
    <row r="206" spans="1:10" s="2" customFormat="1" ht="12">
      <c r="A206" s="713" t="s">
        <v>211</v>
      </c>
      <c r="B206" s="711"/>
      <c r="C206" s="711"/>
      <c r="D206" s="711"/>
      <c r="E206" s="711"/>
      <c r="F206" s="711"/>
      <c r="G206" s="711"/>
      <c r="H206" s="711"/>
      <c r="I206" s="712"/>
      <c r="J206" s="73"/>
    </row>
    <row r="207" spans="1:10" s="2" customFormat="1" ht="12">
      <c r="A207" s="99">
        <v>80</v>
      </c>
      <c r="B207" s="100" t="s">
        <v>212</v>
      </c>
      <c r="C207" s="89" t="s">
        <v>118</v>
      </c>
      <c r="D207" s="89" t="s">
        <v>126</v>
      </c>
      <c r="E207" s="89">
        <v>24</v>
      </c>
      <c r="F207" s="101"/>
      <c r="G207" s="102"/>
      <c r="H207" s="80"/>
      <c r="I207" s="80"/>
      <c r="J207" s="73"/>
    </row>
    <row r="208" spans="1:10" s="2" customFormat="1" ht="12">
      <c r="A208" s="81">
        <f>A207+1</f>
        <v>81</v>
      </c>
      <c r="B208" s="100" t="s">
        <v>213</v>
      </c>
      <c r="C208" s="89" t="s">
        <v>133</v>
      </c>
      <c r="D208" s="89" t="s">
        <v>214</v>
      </c>
      <c r="E208" s="89">
        <v>48</v>
      </c>
      <c r="F208" s="89"/>
      <c r="G208" s="90"/>
      <c r="H208" s="80"/>
      <c r="I208" s="80"/>
      <c r="J208" s="73"/>
    </row>
    <row r="209" spans="1:10" s="2" customFormat="1" ht="12">
      <c r="A209" s="81">
        <f>A208+1</f>
        <v>82</v>
      </c>
      <c r="B209" s="100" t="s">
        <v>215</v>
      </c>
      <c r="C209" s="89" t="s">
        <v>162</v>
      </c>
      <c r="D209" s="89" t="s">
        <v>126</v>
      </c>
      <c r="E209" s="89">
        <v>24</v>
      </c>
      <c r="F209" s="89"/>
      <c r="G209" s="90"/>
      <c r="H209" s="80"/>
      <c r="I209" s="80"/>
      <c r="J209" s="73"/>
    </row>
    <row r="210" spans="1:10" s="2" customFormat="1" ht="24">
      <c r="A210" s="81">
        <f>A209+1</f>
        <v>83</v>
      </c>
      <c r="B210" s="100" t="s">
        <v>216</v>
      </c>
      <c r="C210" s="89">
        <v>1</v>
      </c>
      <c r="D210" s="89" t="s">
        <v>217</v>
      </c>
      <c r="E210" s="89">
        <v>24</v>
      </c>
      <c r="F210" s="89"/>
      <c r="G210" s="90"/>
      <c r="H210" s="80"/>
      <c r="I210" s="80"/>
      <c r="J210" s="73"/>
    </row>
    <row r="211" spans="1:10" s="2" customFormat="1" ht="12">
      <c r="A211" s="81">
        <f>A210+1</f>
        <v>84</v>
      </c>
      <c r="B211" s="100" t="s">
        <v>218</v>
      </c>
      <c r="C211" s="89" t="s">
        <v>120</v>
      </c>
      <c r="D211" s="89" t="s">
        <v>126</v>
      </c>
      <c r="E211" s="89">
        <v>24</v>
      </c>
      <c r="F211" s="89"/>
      <c r="G211" s="90"/>
      <c r="H211" s="80"/>
      <c r="I211" s="80"/>
      <c r="J211" s="73"/>
    </row>
    <row r="212" spans="1:10" s="2" customFormat="1" ht="12">
      <c r="A212" s="71"/>
      <c r="B212" s="103" t="s">
        <v>219</v>
      </c>
      <c r="C212" s="71"/>
      <c r="D212" s="71"/>
      <c r="E212" s="71"/>
      <c r="F212" s="71"/>
      <c r="G212" s="71"/>
      <c r="H212" s="104"/>
      <c r="I212" s="104"/>
      <c r="J212" s="73"/>
    </row>
    <row r="213" spans="1:10" s="2" customFormat="1" ht="12">
      <c r="A213" s="105"/>
      <c r="B213" s="105"/>
      <c r="C213" s="105"/>
      <c r="D213" s="105"/>
      <c r="E213" s="105"/>
      <c r="F213" s="105"/>
      <c r="G213" s="466"/>
      <c r="H213" s="466"/>
      <c r="I213" s="466"/>
      <c r="J213" s="73"/>
    </row>
    <row r="214" spans="1:10" s="2" customFormat="1" ht="12">
      <c r="A214" s="730" t="s">
        <v>220</v>
      </c>
      <c r="B214" s="730"/>
      <c r="C214" s="730"/>
      <c r="D214" s="730"/>
      <c r="E214" s="730"/>
      <c r="F214" s="730"/>
      <c r="G214" s="730"/>
      <c r="H214" s="730"/>
      <c r="I214" s="730"/>
      <c r="J214" s="730"/>
    </row>
    <row r="215" spans="1:10" s="2" customFormat="1" ht="12">
      <c r="A215" s="106"/>
      <c r="B215" s="106" t="s">
        <v>244</v>
      </c>
      <c r="C215" s="106"/>
      <c r="D215" s="106"/>
      <c r="E215" s="106"/>
      <c r="F215" s="106"/>
      <c r="G215" s="106"/>
      <c r="H215" s="106"/>
      <c r="I215" s="106"/>
      <c r="J215" s="106"/>
    </row>
    <row r="216" spans="1:10" s="2" customFormat="1" ht="12">
      <c r="A216" s="713" t="s">
        <v>221</v>
      </c>
      <c r="B216" s="713"/>
      <c r="C216" s="713"/>
      <c r="D216" s="713"/>
      <c r="E216" s="713"/>
      <c r="F216" s="713"/>
      <c r="G216" s="74"/>
      <c r="H216" s="82"/>
      <c r="I216" s="82"/>
      <c r="J216" s="73"/>
    </row>
    <row r="217" spans="1:10" s="2" customFormat="1" ht="12">
      <c r="A217" s="78">
        <v>1</v>
      </c>
      <c r="B217" s="79" t="s">
        <v>222</v>
      </c>
      <c r="C217" s="77" t="s">
        <v>133</v>
      </c>
      <c r="D217" s="77" t="s">
        <v>163</v>
      </c>
      <c r="E217" s="77">
        <v>60</v>
      </c>
      <c r="F217" s="77"/>
      <c r="G217" s="462"/>
      <c r="H217" s="80"/>
      <c r="I217" s="80"/>
      <c r="J217" s="73"/>
    </row>
    <row r="218" spans="1:10" s="2" customFormat="1" ht="12">
      <c r="A218" s="78">
        <v>2</v>
      </c>
      <c r="B218" s="79" t="s">
        <v>223</v>
      </c>
      <c r="C218" s="77" t="s">
        <v>133</v>
      </c>
      <c r="D218" s="77" t="s">
        <v>163</v>
      </c>
      <c r="E218" s="77">
        <v>60</v>
      </c>
      <c r="F218" s="77"/>
      <c r="G218" s="462"/>
      <c r="H218" s="80"/>
      <c r="I218" s="80"/>
      <c r="J218" s="73"/>
    </row>
    <row r="219" spans="1:10" s="2" customFormat="1" ht="12">
      <c r="A219" s="78">
        <v>3</v>
      </c>
      <c r="B219" s="79" t="s">
        <v>223</v>
      </c>
      <c r="C219" s="77" t="s">
        <v>118</v>
      </c>
      <c r="D219" s="77" t="s">
        <v>163</v>
      </c>
      <c r="E219" s="77">
        <v>240</v>
      </c>
      <c r="F219" s="77"/>
      <c r="G219" s="462"/>
      <c r="H219" s="80"/>
      <c r="I219" s="80"/>
      <c r="J219" s="73"/>
    </row>
    <row r="220" spans="1:10" s="2" customFormat="1" ht="12">
      <c r="A220" s="78">
        <v>4</v>
      </c>
      <c r="B220" s="79" t="s">
        <v>224</v>
      </c>
      <c r="C220" s="77" t="s">
        <v>120</v>
      </c>
      <c r="D220" s="77" t="s">
        <v>163</v>
      </c>
      <c r="E220" s="77">
        <v>240</v>
      </c>
      <c r="F220" s="77"/>
      <c r="G220" s="462"/>
      <c r="H220" s="80"/>
      <c r="I220" s="80"/>
      <c r="J220" s="73"/>
    </row>
    <row r="221" spans="1:10" s="2" customFormat="1" ht="12">
      <c r="A221" s="78">
        <v>5</v>
      </c>
      <c r="B221" s="79" t="s">
        <v>225</v>
      </c>
      <c r="C221" s="77">
        <v>0</v>
      </c>
      <c r="D221" s="77" t="s">
        <v>163</v>
      </c>
      <c r="E221" s="77">
        <v>120</v>
      </c>
      <c r="F221" s="77"/>
      <c r="G221" s="462"/>
      <c r="H221" s="80"/>
      <c r="I221" s="80"/>
      <c r="J221" s="73"/>
    </row>
    <row r="222" spans="1:10" s="2" customFormat="1" ht="12">
      <c r="A222" s="78">
        <v>6</v>
      </c>
      <c r="B222" s="79" t="s">
        <v>226</v>
      </c>
      <c r="C222" s="77">
        <v>0</v>
      </c>
      <c r="D222" s="77" t="s">
        <v>165</v>
      </c>
      <c r="E222" s="77">
        <v>120</v>
      </c>
      <c r="F222" s="77"/>
      <c r="G222" s="462"/>
      <c r="H222" s="80"/>
      <c r="I222" s="80"/>
      <c r="J222" s="73"/>
    </row>
    <row r="223" spans="1:10" s="2" customFormat="1" ht="12">
      <c r="A223" s="78">
        <v>7</v>
      </c>
      <c r="B223" s="79" t="s">
        <v>227</v>
      </c>
      <c r="C223" s="77">
        <v>1</v>
      </c>
      <c r="D223" s="77" t="s">
        <v>165</v>
      </c>
      <c r="E223" s="77">
        <v>120</v>
      </c>
      <c r="F223" s="77"/>
      <c r="G223" s="462"/>
      <c r="H223" s="80"/>
      <c r="I223" s="80"/>
      <c r="J223" s="73"/>
    </row>
    <row r="224" spans="1:10" s="2" customFormat="1" ht="12">
      <c r="A224" s="78">
        <v>8</v>
      </c>
      <c r="B224" s="79" t="s">
        <v>228</v>
      </c>
      <c r="C224" s="77">
        <v>1</v>
      </c>
      <c r="D224" s="77" t="s">
        <v>165</v>
      </c>
      <c r="E224" s="77">
        <v>120</v>
      </c>
      <c r="F224" s="77"/>
      <c r="G224" s="462"/>
      <c r="H224" s="80"/>
      <c r="I224" s="80"/>
      <c r="J224" s="73"/>
    </row>
    <row r="225" spans="1:10" s="2" customFormat="1" ht="12">
      <c r="A225" s="78">
        <v>9</v>
      </c>
      <c r="B225" s="74" t="s">
        <v>229</v>
      </c>
      <c r="C225" s="81">
        <v>1</v>
      </c>
      <c r="D225" s="81" t="s">
        <v>165</v>
      </c>
      <c r="E225" s="81">
        <v>120</v>
      </c>
      <c r="F225" s="77"/>
      <c r="G225" s="462"/>
      <c r="H225" s="80"/>
      <c r="I225" s="80"/>
      <c r="J225" s="73"/>
    </row>
    <row r="226" spans="1:10" s="2" customFormat="1" ht="12">
      <c r="A226" s="707" t="s">
        <v>151</v>
      </c>
      <c r="B226" s="707"/>
      <c r="C226" s="107"/>
      <c r="D226" s="107"/>
      <c r="E226" s="107"/>
      <c r="F226" s="107"/>
      <c r="G226" s="107"/>
      <c r="H226" s="107"/>
      <c r="I226" s="107"/>
      <c r="J226" s="107"/>
    </row>
    <row r="227" spans="1:10" s="2" customFormat="1" ht="12">
      <c r="A227" s="78">
        <v>10</v>
      </c>
      <c r="B227" s="79" t="s">
        <v>230</v>
      </c>
      <c r="C227" s="81" t="s">
        <v>120</v>
      </c>
      <c r="D227" s="81" t="s">
        <v>126</v>
      </c>
      <c r="E227" s="81">
        <v>150</v>
      </c>
      <c r="F227" s="81"/>
      <c r="G227" s="87"/>
      <c r="H227" s="82"/>
      <c r="I227" s="82"/>
      <c r="J227" s="73"/>
    </row>
    <row r="228" spans="1:10" s="2" customFormat="1" ht="12">
      <c r="A228" s="78">
        <v>11</v>
      </c>
      <c r="B228" s="708" t="s">
        <v>109</v>
      </c>
      <c r="C228" s="708"/>
      <c r="D228" s="708"/>
      <c r="E228" s="708"/>
      <c r="F228" s="708"/>
      <c r="G228" s="708"/>
      <c r="H228" s="708"/>
      <c r="I228" s="71"/>
      <c r="J228" s="73"/>
    </row>
    <row r="229" spans="1:10" s="2" customFormat="1" ht="14.25" customHeight="1">
      <c r="A229" s="78">
        <v>12</v>
      </c>
      <c r="B229" s="79" t="s">
        <v>132</v>
      </c>
      <c r="C229" s="77" t="s">
        <v>162</v>
      </c>
      <c r="D229" s="77" t="s">
        <v>134</v>
      </c>
      <c r="E229" s="77">
        <v>120</v>
      </c>
      <c r="F229" s="77"/>
      <c r="G229" s="80"/>
      <c r="H229" s="80"/>
      <c r="I229" s="80"/>
      <c r="J229" s="73"/>
    </row>
    <row r="230" spans="1:10" s="2" customFormat="1" ht="12">
      <c r="A230" s="81">
        <v>13</v>
      </c>
      <c r="B230" s="74" t="s">
        <v>231</v>
      </c>
      <c r="C230" s="81" t="s">
        <v>120</v>
      </c>
      <c r="D230" s="81" t="s">
        <v>126</v>
      </c>
      <c r="E230" s="81">
        <v>100</v>
      </c>
      <c r="F230" s="81"/>
      <c r="G230" s="82"/>
      <c r="H230" s="80"/>
      <c r="I230" s="80"/>
      <c r="J230" s="73"/>
    </row>
    <row r="231" spans="1:10" s="2" customFormat="1" ht="12">
      <c r="A231" s="708" t="s">
        <v>170</v>
      </c>
      <c r="B231" s="709"/>
      <c r="C231" s="709"/>
      <c r="D231" s="709"/>
      <c r="E231" s="709"/>
      <c r="F231" s="709"/>
      <c r="G231" s="709"/>
      <c r="H231" s="107"/>
      <c r="I231" s="107"/>
      <c r="J231" s="107"/>
    </row>
    <row r="232" spans="1:10" s="2" customFormat="1" ht="12">
      <c r="A232" s="78">
        <v>14</v>
      </c>
      <c r="B232" s="74" t="s">
        <v>232</v>
      </c>
      <c r="C232" s="81" t="s">
        <v>120</v>
      </c>
      <c r="D232" s="81" t="s">
        <v>126</v>
      </c>
      <c r="E232" s="81">
        <v>60</v>
      </c>
      <c r="F232" s="81"/>
      <c r="G232" s="82"/>
      <c r="H232" s="82"/>
      <c r="I232" s="82"/>
      <c r="J232" s="73"/>
    </row>
    <row r="233" spans="1:10" s="2" customFormat="1" ht="12">
      <c r="A233" s="710" t="s">
        <v>190</v>
      </c>
      <c r="B233" s="711"/>
      <c r="C233" s="711"/>
      <c r="D233" s="711"/>
      <c r="E233" s="711"/>
      <c r="F233" s="711"/>
      <c r="G233" s="711"/>
      <c r="H233" s="711"/>
      <c r="I233" s="712"/>
      <c r="J233" s="73"/>
    </row>
    <row r="234" spans="1:10" s="2" customFormat="1" ht="12">
      <c r="A234" s="78">
        <v>15</v>
      </c>
      <c r="B234" s="91" t="s">
        <v>233</v>
      </c>
      <c r="C234" s="92">
        <v>0</v>
      </c>
      <c r="D234" s="92" t="s">
        <v>234</v>
      </c>
      <c r="E234" s="92">
        <v>144</v>
      </c>
      <c r="F234" s="96"/>
      <c r="G234" s="108"/>
      <c r="H234" s="80"/>
      <c r="I234" s="80"/>
      <c r="J234" s="73"/>
    </row>
    <row r="235" spans="1:10" s="2" customFormat="1" ht="12">
      <c r="A235" s="78">
        <v>16</v>
      </c>
      <c r="B235" s="91" t="s">
        <v>132</v>
      </c>
      <c r="C235" s="92" t="s">
        <v>120</v>
      </c>
      <c r="D235" s="92">
        <v>100</v>
      </c>
      <c r="E235" s="92">
        <v>144</v>
      </c>
      <c r="F235" s="96"/>
      <c r="G235" s="108"/>
      <c r="H235" s="80"/>
      <c r="I235" s="80"/>
      <c r="J235" s="73"/>
    </row>
    <row r="236" spans="1:10" s="2" customFormat="1" ht="24">
      <c r="A236" s="78">
        <v>17</v>
      </c>
      <c r="B236" s="74" t="s">
        <v>145</v>
      </c>
      <c r="C236" s="81">
        <v>0</v>
      </c>
      <c r="D236" s="81" t="s">
        <v>146</v>
      </c>
      <c r="E236" s="81">
        <v>24</v>
      </c>
      <c r="F236" s="81"/>
      <c r="G236" s="108"/>
      <c r="H236" s="80"/>
      <c r="I236" s="80"/>
      <c r="J236" s="107"/>
    </row>
    <row r="237" spans="1:10" s="2" customFormat="1" ht="12">
      <c r="A237" s="109"/>
      <c r="B237" s="109"/>
      <c r="C237" s="109"/>
      <c r="D237" s="109"/>
      <c r="E237" s="109"/>
      <c r="F237" s="109"/>
      <c r="G237" s="439" t="s">
        <v>291</v>
      </c>
      <c r="H237" s="467"/>
      <c r="I237" s="468"/>
      <c r="J237" s="109"/>
    </row>
    <row r="238" spans="1:10" s="2" customFormat="1" ht="12">
      <c r="A238" s="109"/>
      <c r="B238" s="109"/>
      <c r="C238" s="109"/>
      <c r="D238" s="109"/>
      <c r="E238" s="109"/>
      <c r="F238" s="109"/>
      <c r="G238" s="109"/>
      <c r="H238" s="109"/>
      <c r="I238" s="109"/>
      <c r="J238" s="109"/>
    </row>
    <row r="239" spans="1:10" s="64" customFormat="1" ht="12.75">
      <c r="A239" s="131"/>
      <c r="B239" s="132" t="s">
        <v>253</v>
      </c>
      <c r="C239" s="133"/>
      <c r="D239" s="133"/>
      <c r="E239" s="133"/>
      <c r="F239" s="133"/>
      <c r="G239" s="133"/>
      <c r="H239" s="133"/>
      <c r="I239" s="133"/>
      <c r="J239" s="110"/>
    </row>
    <row r="240" spans="1:10" s="64" customFormat="1" ht="24">
      <c r="A240" s="134" t="s">
        <v>3</v>
      </c>
      <c r="B240" s="135" t="s">
        <v>4</v>
      </c>
      <c r="C240" s="136" t="s">
        <v>245</v>
      </c>
      <c r="D240" s="136" t="s">
        <v>246</v>
      </c>
      <c r="E240" s="136" t="s">
        <v>113</v>
      </c>
      <c r="F240" s="134" t="s">
        <v>7</v>
      </c>
      <c r="G240" s="134" t="s">
        <v>115</v>
      </c>
      <c r="H240" s="134" t="s">
        <v>116</v>
      </c>
      <c r="I240" s="137" t="s">
        <v>10</v>
      </c>
      <c r="J240" s="110"/>
    </row>
    <row r="241" spans="1:10" s="64" customFormat="1" ht="24">
      <c r="A241" s="138">
        <v>1</v>
      </c>
      <c r="B241" s="139" t="s">
        <v>247</v>
      </c>
      <c r="C241" s="136" t="s">
        <v>248</v>
      </c>
      <c r="D241" s="136">
        <v>800</v>
      </c>
      <c r="E241" s="140"/>
      <c r="F241" s="500"/>
      <c r="G241" s="501"/>
      <c r="H241" s="501"/>
      <c r="I241" s="133"/>
      <c r="J241" s="110"/>
    </row>
    <row r="242" spans="1:10" s="64" customFormat="1" ht="24">
      <c r="A242" s="138">
        <v>2</v>
      </c>
      <c r="B242" s="139" t="s">
        <v>249</v>
      </c>
      <c r="C242" s="136" t="s">
        <v>250</v>
      </c>
      <c r="D242" s="136">
        <v>400</v>
      </c>
      <c r="E242" s="141"/>
      <c r="F242" s="500"/>
      <c r="G242" s="501"/>
      <c r="H242" s="501"/>
      <c r="I242" s="133"/>
      <c r="J242" s="110"/>
    </row>
    <row r="243" spans="1:10" s="64" customFormat="1" ht="12.75">
      <c r="A243" s="138">
        <v>3</v>
      </c>
      <c r="B243" s="142" t="s">
        <v>251</v>
      </c>
      <c r="C243" s="138"/>
      <c r="D243" s="138">
        <v>90</v>
      </c>
      <c r="E243" s="138"/>
      <c r="F243" s="471"/>
      <c r="G243" s="501"/>
      <c r="H243" s="501"/>
      <c r="I243" s="133"/>
      <c r="J243" s="110"/>
    </row>
    <row r="244" spans="1:10" s="64" customFormat="1" ht="24">
      <c r="A244" s="138">
        <v>4</v>
      </c>
      <c r="B244" s="142" t="s">
        <v>252</v>
      </c>
      <c r="C244" s="138"/>
      <c r="D244" s="138"/>
      <c r="E244" s="138"/>
      <c r="F244" s="471"/>
      <c r="G244" s="501"/>
      <c r="H244" s="501"/>
      <c r="I244" s="133"/>
      <c r="J244" s="110"/>
    </row>
    <row r="245" spans="1:10" s="64" customFormat="1" ht="13.5" thickBot="1">
      <c r="A245" s="133"/>
      <c r="B245" s="143" t="s">
        <v>219</v>
      </c>
      <c r="C245" s="144"/>
      <c r="D245" s="145"/>
      <c r="E245" s="144"/>
      <c r="F245" s="144"/>
      <c r="G245" s="146"/>
      <c r="H245" s="146"/>
      <c r="I245" s="147"/>
      <c r="J245" s="110"/>
    </row>
    <row r="246" spans="1:10" ht="14.25">
      <c r="A246" s="111"/>
      <c r="B246" s="111"/>
      <c r="C246" s="111"/>
      <c r="D246" s="111"/>
      <c r="E246" s="111"/>
      <c r="F246" s="111"/>
      <c r="G246" s="111"/>
      <c r="H246" s="111"/>
      <c r="I246" s="111"/>
      <c r="J246" s="111"/>
    </row>
    <row r="247" spans="1:10" ht="14.25">
      <c r="A247" s="111"/>
      <c r="B247" s="111"/>
      <c r="C247" s="111"/>
      <c r="D247" s="111"/>
      <c r="E247" s="111"/>
      <c r="F247" s="111"/>
      <c r="G247" s="111"/>
      <c r="H247" s="111"/>
      <c r="I247" s="111"/>
      <c r="J247" s="111"/>
    </row>
    <row r="248" spans="1:10" ht="16.5" customHeight="1">
      <c r="A248" s="112"/>
      <c r="B248" s="113" t="s">
        <v>293</v>
      </c>
      <c r="C248" s="114"/>
      <c r="D248" s="114"/>
      <c r="E248" s="114"/>
      <c r="F248" s="114"/>
      <c r="G248" s="114"/>
      <c r="H248" s="114"/>
      <c r="I248" s="115"/>
      <c r="J248" s="111"/>
    </row>
    <row r="249" spans="1:10" ht="56.25" customHeight="1">
      <c r="A249" s="148" t="s">
        <v>254</v>
      </c>
      <c r="B249" s="148" t="s">
        <v>255</v>
      </c>
      <c r="C249" s="148" t="s">
        <v>256</v>
      </c>
      <c r="D249" s="148" t="s">
        <v>6</v>
      </c>
      <c r="E249" s="148" t="s">
        <v>114</v>
      </c>
      <c r="F249" s="148" t="s">
        <v>115</v>
      </c>
      <c r="G249" s="148" t="s">
        <v>257</v>
      </c>
      <c r="H249" s="148" t="s">
        <v>116</v>
      </c>
      <c r="I249" s="149" t="s">
        <v>258</v>
      </c>
      <c r="J249" s="111"/>
    </row>
    <row r="250" spans="1:10" ht="14.25">
      <c r="A250" s="117">
        <v>1</v>
      </c>
      <c r="B250" s="118" t="s">
        <v>259</v>
      </c>
      <c r="C250" s="118" t="s">
        <v>11</v>
      </c>
      <c r="D250" s="502">
        <v>40000</v>
      </c>
      <c r="E250" s="503"/>
      <c r="F250" s="504"/>
      <c r="G250" s="505"/>
      <c r="H250" s="506"/>
      <c r="I250" s="118"/>
      <c r="J250" s="111"/>
    </row>
    <row r="251" spans="1:10" ht="14.25">
      <c r="A251" s="117">
        <f>A250+1</f>
        <v>2</v>
      </c>
      <c r="B251" s="118" t="s">
        <v>260</v>
      </c>
      <c r="C251" s="118" t="s">
        <v>11</v>
      </c>
      <c r="D251" s="502">
        <v>24000</v>
      </c>
      <c r="E251" s="503"/>
      <c r="F251" s="504"/>
      <c r="G251" s="505"/>
      <c r="H251" s="506"/>
      <c r="I251" s="118"/>
      <c r="J251" s="111"/>
    </row>
    <row r="252" spans="1:10" ht="24">
      <c r="A252" s="117">
        <f aca="true" t="shared" si="6" ref="A252:A281">A251+1</f>
        <v>3</v>
      </c>
      <c r="B252" s="118" t="s">
        <v>261</v>
      </c>
      <c r="C252" s="118" t="s">
        <v>11</v>
      </c>
      <c r="D252" s="502">
        <v>4000</v>
      </c>
      <c r="E252" s="503"/>
      <c r="F252" s="504"/>
      <c r="G252" s="505"/>
      <c r="H252" s="506"/>
      <c r="I252" s="118"/>
      <c r="J252" s="111"/>
    </row>
    <row r="253" spans="1:10" ht="24">
      <c r="A253" s="117">
        <f t="shared" si="6"/>
        <v>4</v>
      </c>
      <c r="B253" s="118" t="s">
        <v>262</v>
      </c>
      <c r="C253" s="118" t="s">
        <v>11</v>
      </c>
      <c r="D253" s="502">
        <v>40000</v>
      </c>
      <c r="E253" s="503"/>
      <c r="F253" s="504"/>
      <c r="G253" s="505"/>
      <c r="H253" s="506"/>
      <c r="I253" s="118"/>
      <c r="J253" s="111"/>
    </row>
    <row r="254" spans="1:10" ht="14.25">
      <c r="A254" s="117">
        <f t="shared" si="6"/>
        <v>5</v>
      </c>
      <c r="B254" s="118" t="s">
        <v>263</v>
      </c>
      <c r="C254" s="118" t="s">
        <v>11</v>
      </c>
      <c r="D254" s="502">
        <v>2000</v>
      </c>
      <c r="E254" s="506"/>
      <c r="F254" s="504"/>
      <c r="G254" s="505"/>
      <c r="H254" s="506"/>
      <c r="I254" s="118"/>
      <c r="J254" s="111"/>
    </row>
    <row r="255" spans="1:10" ht="24">
      <c r="A255" s="117">
        <f t="shared" si="6"/>
        <v>6</v>
      </c>
      <c r="B255" s="118" t="s">
        <v>264</v>
      </c>
      <c r="C255" s="118" t="s">
        <v>11</v>
      </c>
      <c r="D255" s="502">
        <v>40000</v>
      </c>
      <c r="E255" s="506"/>
      <c r="F255" s="504"/>
      <c r="G255" s="505"/>
      <c r="H255" s="506"/>
      <c r="I255" s="118"/>
      <c r="J255" s="111"/>
    </row>
    <row r="256" spans="1:10" ht="24">
      <c r="A256" s="117">
        <f t="shared" si="6"/>
        <v>7</v>
      </c>
      <c r="B256" s="118" t="s">
        <v>265</v>
      </c>
      <c r="C256" s="118" t="s">
        <v>11</v>
      </c>
      <c r="D256" s="502">
        <v>10000</v>
      </c>
      <c r="E256" s="506"/>
      <c r="F256" s="504"/>
      <c r="G256" s="505"/>
      <c r="H256" s="506"/>
      <c r="I256" s="118"/>
      <c r="J256" s="111"/>
    </row>
    <row r="257" spans="1:10" ht="27" customHeight="1">
      <c r="A257" s="117">
        <f t="shared" si="6"/>
        <v>8</v>
      </c>
      <c r="B257" s="118" t="s">
        <v>266</v>
      </c>
      <c r="C257" s="118" t="s">
        <v>11</v>
      </c>
      <c r="D257" s="502">
        <v>40000</v>
      </c>
      <c r="E257" s="506"/>
      <c r="F257" s="504"/>
      <c r="G257" s="505"/>
      <c r="H257" s="506"/>
      <c r="I257" s="118"/>
      <c r="J257" s="111"/>
    </row>
    <row r="258" spans="1:10" ht="37.5" customHeight="1">
      <c r="A258" s="117">
        <f t="shared" si="6"/>
        <v>9</v>
      </c>
      <c r="B258" s="118" t="s">
        <v>267</v>
      </c>
      <c r="C258" s="118" t="s">
        <v>11</v>
      </c>
      <c r="D258" s="502">
        <v>40000</v>
      </c>
      <c r="E258" s="506"/>
      <c r="F258" s="504"/>
      <c r="G258" s="505"/>
      <c r="H258" s="506"/>
      <c r="I258" s="120"/>
      <c r="J258" s="111"/>
    </row>
    <row r="259" spans="1:10" ht="36">
      <c r="A259" s="117">
        <f t="shared" si="6"/>
        <v>10</v>
      </c>
      <c r="B259" s="118" t="s">
        <v>268</v>
      </c>
      <c r="C259" s="118" t="s">
        <v>11</v>
      </c>
      <c r="D259" s="502">
        <v>10000</v>
      </c>
      <c r="E259" s="503"/>
      <c r="F259" s="504"/>
      <c r="G259" s="505"/>
      <c r="H259" s="506"/>
      <c r="I259" s="120"/>
      <c r="J259" s="111"/>
    </row>
    <row r="260" spans="1:10" ht="24">
      <c r="A260" s="117">
        <f t="shared" si="6"/>
        <v>11</v>
      </c>
      <c r="B260" s="118" t="s">
        <v>269</v>
      </c>
      <c r="C260" s="118" t="s">
        <v>11</v>
      </c>
      <c r="D260" s="502">
        <v>4000</v>
      </c>
      <c r="E260" s="503"/>
      <c r="F260" s="504"/>
      <c r="G260" s="505"/>
      <c r="H260" s="506"/>
      <c r="I260" s="118"/>
      <c r="J260" s="111"/>
    </row>
    <row r="261" spans="1:10" ht="24">
      <c r="A261" s="117">
        <f t="shared" si="6"/>
        <v>12</v>
      </c>
      <c r="B261" s="118" t="s">
        <v>270</v>
      </c>
      <c r="C261" s="118" t="s">
        <v>11</v>
      </c>
      <c r="D261" s="502">
        <v>20000</v>
      </c>
      <c r="E261" s="503"/>
      <c r="F261" s="504"/>
      <c r="G261" s="505"/>
      <c r="H261" s="506"/>
      <c r="I261" s="118"/>
      <c r="J261" s="111"/>
    </row>
    <row r="262" spans="1:10" ht="14.25">
      <c r="A262" s="117">
        <f t="shared" si="6"/>
        <v>13</v>
      </c>
      <c r="B262" s="118" t="s">
        <v>271</v>
      </c>
      <c r="C262" s="118" t="s">
        <v>11</v>
      </c>
      <c r="D262" s="502">
        <v>16000</v>
      </c>
      <c r="E262" s="503"/>
      <c r="F262" s="504"/>
      <c r="G262" s="505"/>
      <c r="H262" s="506"/>
      <c r="I262" s="118"/>
      <c r="J262" s="111"/>
    </row>
    <row r="263" spans="1:10" ht="14.25">
      <c r="A263" s="117">
        <f t="shared" si="6"/>
        <v>14</v>
      </c>
      <c r="B263" s="118" t="s">
        <v>272</v>
      </c>
      <c r="C263" s="118" t="s">
        <v>11</v>
      </c>
      <c r="D263" s="502">
        <v>20000</v>
      </c>
      <c r="E263" s="503"/>
      <c r="F263" s="504"/>
      <c r="G263" s="505"/>
      <c r="H263" s="506"/>
      <c r="I263" s="118"/>
      <c r="J263" s="111"/>
    </row>
    <row r="264" spans="1:10" ht="24">
      <c r="A264" s="117">
        <f t="shared" si="6"/>
        <v>15</v>
      </c>
      <c r="B264" s="118" t="s">
        <v>273</v>
      </c>
      <c r="C264" s="118" t="s">
        <v>11</v>
      </c>
      <c r="D264" s="502">
        <v>30000</v>
      </c>
      <c r="E264" s="503"/>
      <c r="F264" s="504"/>
      <c r="G264" s="505"/>
      <c r="H264" s="506"/>
      <c r="I264" s="118"/>
      <c r="J264" s="111"/>
    </row>
    <row r="265" spans="1:10" ht="24">
      <c r="A265" s="117">
        <f t="shared" si="6"/>
        <v>16</v>
      </c>
      <c r="B265" s="118" t="s">
        <v>274</v>
      </c>
      <c r="C265" s="118" t="s">
        <v>11</v>
      </c>
      <c r="D265" s="502">
        <v>4000</v>
      </c>
      <c r="E265" s="503"/>
      <c r="F265" s="504"/>
      <c r="G265" s="505"/>
      <c r="H265" s="506"/>
      <c r="I265" s="118"/>
      <c r="J265" s="111"/>
    </row>
    <row r="266" spans="1:10" ht="14.25">
      <c r="A266" s="117">
        <f t="shared" si="6"/>
        <v>17</v>
      </c>
      <c r="B266" s="118" t="s">
        <v>275</v>
      </c>
      <c r="C266" s="118" t="s">
        <v>11</v>
      </c>
      <c r="D266" s="502">
        <v>10000</v>
      </c>
      <c r="E266" s="503"/>
      <c r="F266" s="504"/>
      <c r="G266" s="505"/>
      <c r="H266" s="506"/>
      <c r="I266" s="118"/>
      <c r="J266" s="111"/>
    </row>
    <row r="267" spans="1:10" ht="14.25">
      <c r="A267" s="117">
        <f t="shared" si="6"/>
        <v>18</v>
      </c>
      <c r="B267" s="118" t="s">
        <v>276</v>
      </c>
      <c r="C267" s="118" t="s">
        <v>11</v>
      </c>
      <c r="D267" s="502">
        <v>10000</v>
      </c>
      <c r="E267" s="503"/>
      <c r="F267" s="504"/>
      <c r="G267" s="505"/>
      <c r="H267" s="506"/>
      <c r="I267" s="118"/>
      <c r="J267" s="111"/>
    </row>
    <row r="268" spans="1:10" ht="14.25">
      <c r="A268" s="117">
        <f t="shared" si="6"/>
        <v>19</v>
      </c>
      <c r="B268" s="118" t="s">
        <v>277</v>
      </c>
      <c r="C268" s="118" t="s">
        <v>11</v>
      </c>
      <c r="D268" s="502">
        <v>30000</v>
      </c>
      <c r="E268" s="503"/>
      <c r="F268" s="504"/>
      <c r="G268" s="505"/>
      <c r="H268" s="506"/>
      <c r="I268" s="118"/>
      <c r="J268" s="111"/>
    </row>
    <row r="269" spans="1:10" ht="14.25">
      <c r="A269" s="117">
        <f t="shared" si="6"/>
        <v>20</v>
      </c>
      <c r="B269" s="118" t="s">
        <v>278</v>
      </c>
      <c r="C269" s="118" t="s">
        <v>11</v>
      </c>
      <c r="D269" s="503">
        <v>4000</v>
      </c>
      <c r="E269" s="503"/>
      <c r="F269" s="504"/>
      <c r="G269" s="505"/>
      <c r="H269" s="506"/>
      <c r="I269" s="118"/>
      <c r="J269" s="111"/>
    </row>
    <row r="270" spans="1:10" ht="14.25">
      <c r="A270" s="117">
        <f t="shared" si="6"/>
        <v>21</v>
      </c>
      <c r="B270" s="118" t="s">
        <v>279</v>
      </c>
      <c r="C270" s="118" t="s">
        <v>11</v>
      </c>
      <c r="D270" s="503">
        <v>10000</v>
      </c>
      <c r="E270" s="503"/>
      <c r="F270" s="504"/>
      <c r="G270" s="505"/>
      <c r="H270" s="506"/>
      <c r="I270" s="118"/>
      <c r="J270" s="111"/>
    </row>
    <row r="271" spans="1:10" ht="14.25">
      <c r="A271" s="117">
        <f t="shared" si="6"/>
        <v>22</v>
      </c>
      <c r="B271" s="118" t="s">
        <v>280</v>
      </c>
      <c r="C271" s="118" t="s">
        <v>11</v>
      </c>
      <c r="D271" s="503">
        <v>20000</v>
      </c>
      <c r="E271" s="503"/>
      <c r="F271" s="504"/>
      <c r="G271" s="505"/>
      <c r="H271" s="506"/>
      <c r="I271" s="118"/>
      <c r="J271" s="111"/>
    </row>
    <row r="272" spans="1:10" ht="14.25">
      <c r="A272" s="117">
        <f t="shared" si="6"/>
        <v>23</v>
      </c>
      <c r="B272" s="118" t="s">
        <v>281</v>
      </c>
      <c r="C272" s="118" t="s">
        <v>11</v>
      </c>
      <c r="D272" s="502">
        <v>2000</v>
      </c>
      <c r="E272" s="503"/>
      <c r="F272" s="504"/>
      <c r="G272" s="505"/>
      <c r="H272" s="506"/>
      <c r="I272" s="118"/>
      <c r="J272" s="111"/>
    </row>
    <row r="273" spans="1:10" ht="14.25">
      <c r="A273" s="117">
        <f t="shared" si="6"/>
        <v>24</v>
      </c>
      <c r="B273" s="118" t="s">
        <v>282</v>
      </c>
      <c r="C273" s="118" t="s">
        <v>11</v>
      </c>
      <c r="D273" s="502">
        <v>50000</v>
      </c>
      <c r="E273" s="138"/>
      <c r="F273" s="504"/>
      <c r="G273" s="505"/>
      <c r="H273" s="506"/>
      <c r="I273" s="118"/>
      <c r="J273" s="111"/>
    </row>
    <row r="274" spans="1:10" ht="24">
      <c r="A274" s="117">
        <f t="shared" si="6"/>
        <v>25</v>
      </c>
      <c r="B274" s="118" t="s">
        <v>283</v>
      </c>
      <c r="C274" s="118" t="s">
        <v>11</v>
      </c>
      <c r="D274" s="502">
        <v>2000</v>
      </c>
      <c r="E274" s="503"/>
      <c r="F274" s="504"/>
      <c r="G274" s="505"/>
      <c r="H274" s="506"/>
      <c r="I274" s="118"/>
      <c r="J274" s="111"/>
    </row>
    <row r="275" spans="1:10" ht="14.25">
      <c r="A275" s="117">
        <f t="shared" si="6"/>
        <v>26</v>
      </c>
      <c r="B275" s="118" t="s">
        <v>284</v>
      </c>
      <c r="C275" s="118" t="s">
        <v>11</v>
      </c>
      <c r="D275" s="502">
        <v>4000</v>
      </c>
      <c r="E275" s="503"/>
      <c r="F275" s="504"/>
      <c r="G275" s="505"/>
      <c r="H275" s="506"/>
      <c r="I275" s="118"/>
      <c r="J275" s="111"/>
    </row>
    <row r="276" spans="1:10" ht="24">
      <c r="A276" s="117">
        <f t="shared" si="6"/>
        <v>27</v>
      </c>
      <c r="B276" s="121" t="s">
        <v>285</v>
      </c>
      <c r="C276" s="121" t="s">
        <v>11</v>
      </c>
      <c r="D276" s="502">
        <v>2000</v>
      </c>
      <c r="E276" s="503"/>
      <c r="F276" s="504"/>
      <c r="G276" s="505"/>
      <c r="H276" s="506"/>
      <c r="I276" s="118"/>
      <c r="J276" s="111"/>
    </row>
    <row r="277" spans="1:10" ht="14.25">
      <c r="A277" s="117">
        <f t="shared" si="6"/>
        <v>28</v>
      </c>
      <c r="B277" s="118" t="s">
        <v>286</v>
      </c>
      <c r="C277" s="118" t="s">
        <v>11</v>
      </c>
      <c r="D277" s="502">
        <v>8000</v>
      </c>
      <c r="E277" s="503"/>
      <c r="F277" s="504"/>
      <c r="G277" s="505"/>
      <c r="H277" s="506"/>
      <c r="I277" s="118"/>
      <c r="J277" s="111"/>
    </row>
    <row r="278" spans="1:10" ht="24">
      <c r="A278" s="117">
        <f t="shared" si="6"/>
        <v>29</v>
      </c>
      <c r="B278" s="118" t="s">
        <v>287</v>
      </c>
      <c r="C278" s="118" t="s">
        <v>11</v>
      </c>
      <c r="D278" s="502">
        <v>20000</v>
      </c>
      <c r="E278" s="503"/>
      <c r="F278" s="504"/>
      <c r="G278" s="505"/>
      <c r="H278" s="506"/>
      <c r="I278" s="118"/>
      <c r="J278" s="111"/>
    </row>
    <row r="279" spans="1:10" ht="14.25">
      <c r="A279" s="117">
        <f t="shared" si="6"/>
        <v>30</v>
      </c>
      <c r="B279" s="118" t="s">
        <v>288</v>
      </c>
      <c r="C279" s="118" t="s">
        <v>11</v>
      </c>
      <c r="D279" s="503">
        <v>4000</v>
      </c>
      <c r="E279" s="503"/>
      <c r="F279" s="504"/>
      <c r="G279" s="505"/>
      <c r="H279" s="506"/>
      <c r="I279" s="118"/>
      <c r="J279" s="111"/>
    </row>
    <row r="280" spans="1:10" ht="24">
      <c r="A280" s="117">
        <f t="shared" si="6"/>
        <v>31</v>
      </c>
      <c r="B280" s="118" t="s">
        <v>289</v>
      </c>
      <c r="C280" s="118" t="s">
        <v>11</v>
      </c>
      <c r="D280" s="503">
        <v>200</v>
      </c>
      <c r="E280" s="503"/>
      <c r="F280" s="504"/>
      <c r="G280" s="505"/>
      <c r="H280" s="506"/>
      <c r="I280" s="118"/>
      <c r="J280" s="111"/>
    </row>
    <row r="281" spans="1:10" ht="24">
      <c r="A281" s="117">
        <f t="shared" si="6"/>
        <v>32</v>
      </c>
      <c r="B281" s="118" t="s">
        <v>290</v>
      </c>
      <c r="C281" s="118" t="s">
        <v>11</v>
      </c>
      <c r="D281" s="503">
        <v>1000</v>
      </c>
      <c r="E281" s="503"/>
      <c r="F281" s="504"/>
      <c r="G281" s="505"/>
      <c r="H281" s="506"/>
      <c r="I281" s="118"/>
      <c r="J281" s="111"/>
    </row>
    <row r="282" spans="1:10" ht="14.25">
      <c r="A282" s="118"/>
      <c r="B282" s="116" t="s">
        <v>291</v>
      </c>
      <c r="C282" s="118"/>
      <c r="D282" s="118"/>
      <c r="E282" s="119"/>
      <c r="F282" s="122"/>
      <c r="G282" s="116"/>
      <c r="H282" s="123"/>
      <c r="I282" s="118"/>
      <c r="J282" s="111"/>
    </row>
    <row r="283" spans="1:10" ht="14.25">
      <c r="A283" s="718" t="s">
        <v>292</v>
      </c>
      <c r="B283" s="719"/>
      <c r="C283" s="719"/>
      <c r="D283" s="719"/>
      <c r="E283" s="719"/>
      <c r="F283" s="719"/>
      <c r="G283" s="719"/>
      <c r="H283" s="719"/>
      <c r="I283" s="719"/>
      <c r="J283" s="111"/>
    </row>
    <row r="284" spans="1:10" ht="14.25">
      <c r="A284" s="124"/>
      <c r="B284" s="124"/>
      <c r="C284" s="124"/>
      <c r="D284" s="124"/>
      <c r="E284" s="125"/>
      <c r="F284" s="124"/>
      <c r="G284" s="124"/>
      <c r="H284" s="124"/>
      <c r="I284" s="124"/>
      <c r="J284" s="111"/>
    </row>
    <row r="285" spans="1:10" ht="14.25">
      <c r="A285" s="111"/>
      <c r="B285" s="111"/>
      <c r="C285" s="111"/>
      <c r="D285" s="111"/>
      <c r="E285" s="111"/>
      <c r="F285" s="111"/>
      <c r="G285" s="111"/>
      <c r="H285" s="111"/>
      <c r="I285" s="111"/>
      <c r="J285" s="111"/>
    </row>
    <row r="286" spans="1:10" ht="14.25">
      <c r="A286" s="150"/>
      <c r="B286" s="151" t="s">
        <v>300</v>
      </c>
      <c r="C286" s="150"/>
      <c r="D286" s="150"/>
      <c r="E286" s="150"/>
      <c r="F286" s="150"/>
      <c r="G286" s="150"/>
      <c r="H286" s="150"/>
      <c r="I286" s="111"/>
      <c r="J286" s="111"/>
    </row>
    <row r="287" spans="1:10" ht="24">
      <c r="A287" s="126" t="s">
        <v>294</v>
      </c>
      <c r="B287" s="152" t="s">
        <v>4</v>
      </c>
      <c r="C287" s="276" t="s">
        <v>11</v>
      </c>
      <c r="D287" s="153" t="s">
        <v>295</v>
      </c>
      <c r="E287" s="126" t="s">
        <v>115</v>
      </c>
      <c r="F287" s="126" t="s">
        <v>116</v>
      </c>
      <c r="G287" s="126" t="s">
        <v>10</v>
      </c>
      <c r="H287" s="126" t="s">
        <v>537</v>
      </c>
      <c r="I287" s="111"/>
      <c r="J287" s="111"/>
    </row>
    <row r="288" spans="1:10" ht="14.25">
      <c r="A288" s="154">
        <v>1</v>
      </c>
      <c r="B288" s="155" t="s">
        <v>438</v>
      </c>
      <c r="C288" s="156"/>
      <c r="D288" s="157"/>
      <c r="E288" s="158"/>
      <c r="F288" s="159"/>
      <c r="G288" s="155"/>
      <c r="H288" s="127"/>
      <c r="I288" s="111"/>
      <c r="J288" s="111"/>
    </row>
    <row r="289" spans="1:10" ht="51.75" customHeight="1" thickBot="1">
      <c r="A289" s="160"/>
      <c r="B289" s="128" t="s">
        <v>296</v>
      </c>
      <c r="C289" s="275">
        <v>25</v>
      </c>
      <c r="D289" s="280"/>
      <c r="E289" s="290"/>
      <c r="F289" s="280"/>
      <c r="G289" s="128"/>
      <c r="H289" s="66"/>
      <c r="I289" s="111"/>
      <c r="J289" s="111"/>
    </row>
    <row r="290" spans="1:10" ht="15" thickBot="1">
      <c r="A290" s="161">
        <v>2</v>
      </c>
      <c r="B290" s="162" t="s">
        <v>438</v>
      </c>
      <c r="C290" s="277"/>
      <c r="D290" s="281"/>
      <c r="E290" s="290"/>
      <c r="F290" s="280"/>
      <c r="G290" s="162"/>
      <c r="H290" s="70"/>
      <c r="I290" s="111"/>
      <c r="J290" s="111"/>
    </row>
    <row r="291" spans="1:10" ht="53.25" customHeight="1" thickBot="1">
      <c r="A291" s="160"/>
      <c r="B291" s="128" t="s">
        <v>297</v>
      </c>
      <c r="C291" s="275">
        <v>12</v>
      </c>
      <c r="D291" s="280"/>
      <c r="E291" s="290"/>
      <c r="F291" s="280"/>
      <c r="G291" s="128"/>
      <c r="H291" s="66"/>
      <c r="I291" s="111"/>
      <c r="J291" s="111"/>
    </row>
    <row r="292" spans="1:10" ht="15" thickBot="1">
      <c r="A292" s="161">
        <v>3</v>
      </c>
      <c r="B292" s="162" t="s">
        <v>438</v>
      </c>
      <c r="C292" s="277"/>
      <c r="D292" s="281"/>
      <c r="E292" s="290"/>
      <c r="F292" s="280"/>
      <c r="G292" s="162"/>
      <c r="H292" s="70"/>
      <c r="I292" s="111"/>
      <c r="J292" s="111"/>
    </row>
    <row r="293" spans="1:10" ht="54.75" customHeight="1" thickBot="1">
      <c r="A293" s="160"/>
      <c r="B293" s="128" t="s">
        <v>298</v>
      </c>
      <c r="C293" s="275">
        <v>8</v>
      </c>
      <c r="D293" s="280"/>
      <c r="E293" s="290"/>
      <c r="F293" s="280"/>
      <c r="G293" s="128"/>
      <c r="H293" s="66"/>
      <c r="I293" s="111"/>
      <c r="J293" s="111"/>
    </row>
    <row r="294" spans="1:10" ht="15" thickBot="1">
      <c r="A294" s="161">
        <v>4</v>
      </c>
      <c r="B294" s="162" t="s">
        <v>299</v>
      </c>
      <c r="C294" s="277"/>
      <c r="D294" s="281"/>
      <c r="E294" s="290"/>
      <c r="F294" s="280"/>
      <c r="G294" s="162"/>
      <c r="H294" s="70"/>
      <c r="I294" s="111"/>
      <c r="J294" s="111"/>
    </row>
    <row r="295" spans="1:10" ht="59.25" customHeight="1" thickBot="1">
      <c r="A295" s="160"/>
      <c r="B295" s="128" t="s">
        <v>439</v>
      </c>
      <c r="C295" s="275">
        <v>1</v>
      </c>
      <c r="D295" s="282"/>
      <c r="E295" s="291"/>
      <c r="F295" s="282"/>
      <c r="G295" s="128"/>
      <c r="H295" s="66"/>
      <c r="I295" s="111"/>
      <c r="J295" s="111"/>
    </row>
    <row r="296" spans="1:10" ht="14.25">
      <c r="A296" s="165"/>
      <c r="B296" s="165"/>
      <c r="C296" s="165"/>
      <c r="D296" s="283" t="s">
        <v>291</v>
      </c>
      <c r="E296" s="284"/>
      <c r="F296" s="285"/>
      <c r="G296" s="165"/>
      <c r="H296" s="165"/>
      <c r="I296" s="111"/>
      <c r="J296" s="111"/>
    </row>
    <row r="297" spans="1:10" ht="14.25">
      <c r="A297" s="165"/>
      <c r="B297" s="165"/>
      <c r="C297" s="165"/>
      <c r="D297" s="165"/>
      <c r="E297" s="286"/>
      <c r="F297" s="165"/>
      <c r="G297" s="165"/>
      <c r="H297" s="165"/>
      <c r="I297" s="111"/>
      <c r="J297" s="111"/>
    </row>
    <row r="298" spans="1:10" ht="14.25">
      <c r="A298" s="126"/>
      <c r="B298" s="166" t="s">
        <v>304</v>
      </c>
      <c r="C298" s="126"/>
      <c r="D298" s="167"/>
      <c r="E298" s="164"/>
      <c r="F298" s="164"/>
      <c r="G298" s="126"/>
      <c r="H298" s="67"/>
      <c r="I298" s="111"/>
      <c r="J298" s="111"/>
    </row>
    <row r="299" spans="1:10" ht="24.75" thickBot="1">
      <c r="A299" s="126" t="s">
        <v>294</v>
      </c>
      <c r="B299" s="152" t="s">
        <v>4</v>
      </c>
      <c r="C299" s="276" t="s">
        <v>11</v>
      </c>
      <c r="D299" s="153" t="s">
        <v>295</v>
      </c>
      <c r="E299" s="292" t="s">
        <v>115</v>
      </c>
      <c r="F299" s="126" t="s">
        <v>116</v>
      </c>
      <c r="G299" s="126" t="s">
        <v>10</v>
      </c>
      <c r="H299" s="126" t="s">
        <v>538</v>
      </c>
      <c r="I299" s="111"/>
      <c r="J299" s="111"/>
    </row>
    <row r="300" spans="1:10" ht="14.25">
      <c r="A300" s="161">
        <v>1</v>
      </c>
      <c r="B300" s="162" t="s">
        <v>301</v>
      </c>
      <c r="C300" s="277"/>
      <c r="D300" s="163"/>
      <c r="E300" s="293"/>
      <c r="F300" s="163"/>
      <c r="G300" s="162"/>
      <c r="H300" s="70"/>
      <c r="I300" s="111"/>
      <c r="J300" s="111"/>
    </row>
    <row r="301" spans="1:10" ht="38.25" customHeight="1" thickBot="1">
      <c r="A301" s="160"/>
      <c r="B301" s="128" t="s">
        <v>440</v>
      </c>
      <c r="C301" s="275">
        <v>1</v>
      </c>
      <c r="D301" s="280"/>
      <c r="E301" s="290"/>
      <c r="F301" s="280"/>
      <c r="G301" s="128"/>
      <c r="H301" s="66"/>
      <c r="I301" s="111"/>
      <c r="J301" s="111"/>
    </row>
    <row r="302" spans="1:10" ht="15" thickBot="1">
      <c r="A302" s="161">
        <v>2</v>
      </c>
      <c r="B302" s="162" t="s">
        <v>302</v>
      </c>
      <c r="C302" s="277"/>
      <c r="D302" s="281"/>
      <c r="E302" s="290"/>
      <c r="F302" s="280"/>
      <c r="G302" s="162"/>
      <c r="H302" s="70"/>
      <c r="I302" s="111"/>
      <c r="J302" s="111"/>
    </row>
    <row r="303" spans="1:10" ht="51.75" customHeight="1" thickBot="1">
      <c r="A303" s="160"/>
      <c r="B303" s="128" t="s">
        <v>441</v>
      </c>
      <c r="C303" s="275">
        <v>1</v>
      </c>
      <c r="D303" s="280"/>
      <c r="E303" s="290"/>
      <c r="F303" s="280"/>
      <c r="G303" s="128"/>
      <c r="H303" s="66"/>
      <c r="I303" s="111"/>
      <c r="J303" s="111"/>
    </row>
    <row r="304" spans="1:10" ht="15" thickBot="1">
      <c r="A304" s="161">
        <v>3</v>
      </c>
      <c r="B304" s="162" t="s">
        <v>301</v>
      </c>
      <c r="C304" s="277"/>
      <c r="D304" s="281"/>
      <c r="E304" s="290"/>
      <c r="F304" s="280"/>
      <c r="G304" s="162"/>
      <c r="H304" s="70"/>
      <c r="I304" s="111"/>
      <c r="J304" s="111"/>
    </row>
    <row r="305" spans="1:10" ht="39.75" customHeight="1" thickBot="1">
      <c r="A305" s="160"/>
      <c r="B305" s="128" t="s">
        <v>442</v>
      </c>
      <c r="C305" s="275">
        <v>2</v>
      </c>
      <c r="D305" s="280"/>
      <c r="E305" s="290"/>
      <c r="F305" s="280"/>
      <c r="G305" s="128"/>
      <c r="H305" s="66"/>
      <c r="I305" s="111"/>
      <c r="J305" s="111"/>
    </row>
    <row r="306" spans="1:10" ht="15" thickBot="1">
      <c r="A306" s="161">
        <v>4</v>
      </c>
      <c r="B306" s="162" t="s">
        <v>302</v>
      </c>
      <c r="C306" s="277"/>
      <c r="D306" s="281"/>
      <c r="E306" s="290"/>
      <c r="F306" s="280"/>
      <c r="G306" s="162"/>
      <c r="H306" s="70"/>
      <c r="I306" s="111"/>
      <c r="J306" s="111"/>
    </row>
    <row r="307" spans="1:10" ht="54.75" customHeight="1" thickBot="1">
      <c r="A307" s="160"/>
      <c r="B307" s="128" t="s">
        <v>443</v>
      </c>
      <c r="C307" s="275">
        <v>2</v>
      </c>
      <c r="D307" s="280"/>
      <c r="E307" s="290"/>
      <c r="F307" s="280"/>
      <c r="G307" s="128"/>
      <c r="H307" s="66"/>
      <c r="I307" s="111"/>
      <c r="J307" s="111"/>
    </row>
    <row r="308" spans="1:10" ht="15" thickBot="1">
      <c r="A308" s="161">
        <v>5</v>
      </c>
      <c r="B308" s="162" t="s">
        <v>301</v>
      </c>
      <c r="C308" s="277"/>
      <c r="D308" s="281"/>
      <c r="E308" s="290"/>
      <c r="F308" s="280"/>
      <c r="G308" s="162"/>
      <c r="H308" s="70"/>
      <c r="I308" s="111"/>
      <c r="J308" s="111"/>
    </row>
    <row r="309" spans="1:10" ht="41.25" customHeight="1" thickBot="1">
      <c r="A309" s="168"/>
      <c r="B309" s="128" t="s">
        <v>444</v>
      </c>
      <c r="C309" s="278">
        <v>12</v>
      </c>
      <c r="D309" s="282"/>
      <c r="E309" s="290"/>
      <c r="F309" s="280"/>
      <c r="G309" s="129"/>
      <c r="H309" s="68"/>
      <c r="I309" s="111"/>
      <c r="J309" s="111"/>
    </row>
    <row r="310" spans="1:10" ht="15" thickBot="1">
      <c r="A310" s="161">
        <v>6</v>
      </c>
      <c r="B310" s="162" t="s">
        <v>302</v>
      </c>
      <c r="C310" s="277"/>
      <c r="D310" s="281"/>
      <c r="E310" s="290"/>
      <c r="F310" s="280"/>
      <c r="G310" s="130"/>
      <c r="H310" s="69"/>
      <c r="I310" s="111"/>
      <c r="J310" s="111"/>
    </row>
    <row r="311" spans="1:10" ht="50.25" customHeight="1" thickBot="1">
      <c r="A311" s="160"/>
      <c r="B311" s="128" t="s">
        <v>445</v>
      </c>
      <c r="C311" s="278">
        <v>12</v>
      </c>
      <c r="D311" s="282"/>
      <c r="E311" s="290"/>
      <c r="F311" s="280"/>
      <c r="G311" s="128"/>
      <c r="H311" s="66"/>
      <c r="I311" s="111"/>
      <c r="J311" s="111"/>
    </row>
    <row r="312" spans="1:10" ht="15" thickBot="1">
      <c r="A312" s="161">
        <v>7</v>
      </c>
      <c r="B312" s="162" t="s">
        <v>303</v>
      </c>
      <c r="C312" s="277"/>
      <c r="D312" s="281"/>
      <c r="E312" s="290"/>
      <c r="F312" s="280"/>
      <c r="G312" s="162"/>
      <c r="H312" s="70"/>
      <c r="I312" s="111"/>
      <c r="J312" s="111"/>
    </row>
    <row r="313" spans="1:10" ht="67.5" customHeight="1" thickBot="1">
      <c r="A313" s="160"/>
      <c r="B313" s="128" t="s">
        <v>446</v>
      </c>
      <c r="C313" s="275">
        <v>1</v>
      </c>
      <c r="D313" s="282"/>
      <c r="E313" s="291"/>
      <c r="F313" s="282"/>
      <c r="G313" s="128"/>
      <c r="H313" s="66"/>
      <c r="I313" s="111"/>
      <c r="J313" s="111"/>
    </row>
    <row r="314" spans="1:10" ht="14.25">
      <c r="A314" s="165"/>
      <c r="B314" s="165"/>
      <c r="C314" s="165"/>
      <c r="D314" s="287" t="s">
        <v>291</v>
      </c>
      <c r="E314" s="288"/>
      <c r="F314" s="289"/>
      <c r="G314" s="165"/>
      <c r="H314" s="165"/>
      <c r="I314" s="111"/>
      <c r="J314" s="111"/>
    </row>
    <row r="315" spans="1:10" ht="14.25">
      <c r="A315" s="165"/>
      <c r="B315" s="165"/>
      <c r="C315" s="165"/>
      <c r="D315" s="165"/>
      <c r="E315" s="286"/>
      <c r="F315" s="165"/>
      <c r="G315" s="165"/>
      <c r="H315" s="165"/>
      <c r="I315" s="111"/>
      <c r="J315" s="111"/>
    </row>
    <row r="316" spans="1:10" ht="14.25">
      <c r="A316" s="150"/>
      <c r="B316" s="151" t="s">
        <v>313</v>
      </c>
      <c r="C316" s="150"/>
      <c r="D316" s="150"/>
      <c r="E316" s="294"/>
      <c r="F316" s="150"/>
      <c r="G316" s="150"/>
      <c r="H316" s="150"/>
      <c r="I316" s="111"/>
      <c r="J316" s="111"/>
    </row>
    <row r="317" spans="1:10" ht="24.75" thickBot="1">
      <c r="A317" s="126" t="s">
        <v>294</v>
      </c>
      <c r="B317" s="152" t="s">
        <v>4</v>
      </c>
      <c r="C317" s="276" t="s">
        <v>11</v>
      </c>
      <c r="D317" s="153" t="s">
        <v>295</v>
      </c>
      <c r="E317" s="292" t="s">
        <v>115</v>
      </c>
      <c r="F317" s="126" t="s">
        <v>116</v>
      </c>
      <c r="G317" s="126" t="s">
        <v>10</v>
      </c>
      <c r="H317" s="126" t="s">
        <v>538</v>
      </c>
      <c r="I317" s="111"/>
      <c r="J317" s="111"/>
    </row>
    <row r="318" spans="1:10" ht="14.25">
      <c r="A318" s="161">
        <v>1</v>
      </c>
      <c r="B318" s="162" t="s">
        <v>305</v>
      </c>
      <c r="C318" s="277"/>
      <c r="D318" s="163"/>
      <c r="E318" s="293"/>
      <c r="F318" s="163"/>
      <c r="G318" s="162"/>
      <c r="H318" s="70"/>
      <c r="I318" s="111"/>
      <c r="J318" s="111"/>
    </row>
    <row r="319" spans="1:10" ht="57" customHeight="1" thickBot="1">
      <c r="A319" s="160"/>
      <c r="B319" s="128" t="s">
        <v>306</v>
      </c>
      <c r="C319" s="275">
        <v>6</v>
      </c>
      <c r="D319" s="280"/>
      <c r="E319" s="290"/>
      <c r="F319" s="280"/>
      <c r="G319" s="128"/>
      <c r="H319" s="66"/>
      <c r="I319" s="111"/>
      <c r="J319" s="111"/>
    </row>
    <row r="320" spans="1:10" ht="15" thickBot="1">
      <c r="A320" s="161">
        <v>2</v>
      </c>
      <c r="B320" s="162" t="s">
        <v>305</v>
      </c>
      <c r="C320" s="277"/>
      <c r="D320" s="281"/>
      <c r="E320" s="290"/>
      <c r="F320" s="280"/>
      <c r="G320" s="162"/>
      <c r="H320" s="70"/>
      <c r="I320" s="111"/>
      <c r="J320" s="111"/>
    </row>
    <row r="321" spans="1:10" ht="51.75" customHeight="1" thickBot="1">
      <c r="A321" s="160"/>
      <c r="B321" s="128" t="s">
        <v>307</v>
      </c>
      <c r="C321" s="275">
        <v>4</v>
      </c>
      <c r="D321" s="280"/>
      <c r="E321" s="290"/>
      <c r="F321" s="280"/>
      <c r="G321" s="128"/>
      <c r="H321" s="66"/>
      <c r="I321" s="111"/>
      <c r="J321" s="111"/>
    </row>
    <row r="322" spans="1:10" ht="15" thickBot="1">
      <c r="A322" s="161">
        <v>3</v>
      </c>
      <c r="B322" s="162" t="s">
        <v>308</v>
      </c>
      <c r="C322" s="277"/>
      <c r="D322" s="281"/>
      <c r="E322" s="290"/>
      <c r="F322" s="280"/>
      <c r="G322" s="162"/>
      <c r="H322" s="70"/>
      <c r="I322" s="111"/>
      <c r="J322" s="111"/>
    </row>
    <row r="323" spans="1:10" ht="50.25" customHeight="1" thickBot="1">
      <c r="A323" s="160"/>
      <c r="B323" s="128" t="s">
        <v>309</v>
      </c>
      <c r="C323" s="275">
        <v>4</v>
      </c>
      <c r="D323" s="280"/>
      <c r="E323" s="290"/>
      <c r="F323" s="280"/>
      <c r="G323" s="128"/>
      <c r="H323" s="66"/>
      <c r="I323" s="111"/>
      <c r="J323" s="111"/>
    </row>
    <row r="324" spans="1:10" ht="15" thickBot="1">
      <c r="A324" s="169">
        <v>4</v>
      </c>
      <c r="B324" s="162" t="s">
        <v>308</v>
      </c>
      <c r="C324" s="277"/>
      <c r="D324" s="281"/>
      <c r="E324" s="290"/>
      <c r="F324" s="280"/>
      <c r="G324" s="162"/>
      <c r="H324" s="70"/>
      <c r="I324" s="111"/>
      <c r="J324" s="111"/>
    </row>
    <row r="325" spans="1:10" ht="48.75" thickBot="1">
      <c r="A325" s="170"/>
      <c r="B325" s="128" t="s">
        <v>310</v>
      </c>
      <c r="C325" s="278">
        <v>28</v>
      </c>
      <c r="D325" s="282"/>
      <c r="E325" s="290"/>
      <c r="F325" s="280"/>
      <c r="G325" s="129"/>
      <c r="H325" s="68"/>
      <c r="I325" s="111"/>
      <c r="J325" s="111"/>
    </row>
    <row r="326" spans="1:10" ht="15" thickBot="1">
      <c r="A326" s="161">
        <v>5</v>
      </c>
      <c r="B326" s="162" t="s">
        <v>311</v>
      </c>
      <c r="C326" s="277"/>
      <c r="D326" s="281"/>
      <c r="E326" s="290"/>
      <c r="F326" s="280"/>
      <c r="G326" s="162"/>
      <c r="H326" s="70"/>
      <c r="I326" s="111"/>
      <c r="J326" s="111"/>
    </row>
    <row r="327" spans="1:10" ht="38.25" customHeight="1" thickBot="1">
      <c r="A327" s="160"/>
      <c r="B327" s="128" t="s">
        <v>447</v>
      </c>
      <c r="C327" s="275">
        <v>1</v>
      </c>
      <c r="D327" s="280"/>
      <c r="E327" s="290"/>
      <c r="F327" s="280"/>
      <c r="G327" s="128"/>
      <c r="H327" s="66"/>
      <c r="I327" s="111"/>
      <c r="J327" s="111"/>
    </row>
    <row r="328" spans="1:10" ht="29.25" customHeight="1" thickBot="1">
      <c r="A328" s="161">
        <v>6</v>
      </c>
      <c r="B328" s="162" t="s">
        <v>312</v>
      </c>
      <c r="C328" s="277"/>
      <c r="D328" s="281"/>
      <c r="E328" s="290"/>
      <c r="F328" s="280"/>
      <c r="G328" s="162"/>
      <c r="H328" s="70"/>
      <c r="I328" s="111"/>
      <c r="J328" s="111"/>
    </row>
    <row r="329" spans="1:10" ht="36" customHeight="1" thickBot="1">
      <c r="A329" s="160"/>
      <c r="B329" s="128" t="s">
        <v>448</v>
      </c>
      <c r="C329" s="275">
        <v>1</v>
      </c>
      <c r="D329" s="282"/>
      <c r="E329" s="291"/>
      <c r="F329" s="282"/>
      <c r="G329" s="128"/>
      <c r="H329" s="66"/>
      <c r="I329" s="111"/>
      <c r="J329" s="111"/>
    </row>
    <row r="330" spans="1:10" ht="14.25">
      <c r="A330" s="165"/>
      <c r="B330" s="165"/>
      <c r="C330" s="165"/>
      <c r="D330" s="287" t="s">
        <v>291</v>
      </c>
      <c r="E330" s="288"/>
      <c r="F330" s="289"/>
      <c r="G330" s="165"/>
      <c r="H330" s="165"/>
      <c r="I330" s="111"/>
      <c r="J330" s="111"/>
    </row>
    <row r="331" spans="1:10" ht="14.25">
      <c r="A331" s="165"/>
      <c r="B331" s="165"/>
      <c r="C331" s="165"/>
      <c r="D331" s="165"/>
      <c r="E331" s="165"/>
      <c r="F331" s="165"/>
      <c r="G331" s="165"/>
      <c r="H331" s="165"/>
      <c r="I331" s="111"/>
      <c r="J331" s="111"/>
    </row>
    <row r="332" spans="1:10" s="65" customFormat="1" ht="14.25">
      <c r="A332" s="126"/>
      <c r="B332" s="166" t="s">
        <v>316</v>
      </c>
      <c r="C332" s="276"/>
      <c r="D332" s="167"/>
      <c r="E332" s="164"/>
      <c r="F332" s="164"/>
      <c r="G332" s="126"/>
      <c r="H332" s="67"/>
      <c r="I332" s="124"/>
      <c r="J332" s="124"/>
    </row>
    <row r="333" spans="1:10" ht="24.75" thickBot="1">
      <c r="A333" s="128" t="s">
        <v>294</v>
      </c>
      <c r="B333" s="171" t="s">
        <v>4</v>
      </c>
      <c r="C333" s="275" t="s">
        <v>11</v>
      </c>
      <c r="D333" s="172" t="s">
        <v>295</v>
      </c>
      <c r="E333" s="128" t="s">
        <v>115</v>
      </c>
      <c r="F333" s="128" t="s">
        <v>116</v>
      </c>
      <c r="G333" s="128" t="s">
        <v>10</v>
      </c>
      <c r="H333" s="128" t="s">
        <v>538</v>
      </c>
      <c r="I333" s="111"/>
      <c r="J333" s="111"/>
    </row>
    <row r="334" spans="1:10" ht="14.25">
      <c r="A334" s="161">
        <v>1</v>
      </c>
      <c r="B334" s="162" t="s">
        <v>314</v>
      </c>
      <c r="C334" s="277"/>
      <c r="D334" s="163"/>
      <c r="E334" s="130"/>
      <c r="F334" s="163"/>
      <c r="G334" s="130"/>
      <c r="H334" s="69"/>
      <c r="I334" s="111"/>
      <c r="J334" s="111"/>
    </row>
    <row r="335" spans="1:10" ht="41.25" customHeight="1" thickBot="1">
      <c r="A335" s="160"/>
      <c r="B335" s="128" t="s">
        <v>449</v>
      </c>
      <c r="C335" s="275">
        <v>1</v>
      </c>
      <c r="D335" s="280"/>
      <c r="E335" s="290"/>
      <c r="F335" s="280"/>
      <c r="G335" s="128"/>
      <c r="H335" s="66"/>
      <c r="I335" s="111"/>
      <c r="J335" s="111"/>
    </row>
    <row r="336" spans="1:10" ht="15" thickBot="1">
      <c r="A336" s="154">
        <v>2</v>
      </c>
      <c r="B336" s="155" t="s">
        <v>315</v>
      </c>
      <c r="C336" s="279"/>
      <c r="D336" s="295"/>
      <c r="E336" s="290"/>
      <c r="F336" s="280"/>
      <c r="G336" s="155"/>
      <c r="H336" s="127"/>
      <c r="I336" s="111"/>
      <c r="J336" s="111"/>
    </row>
    <row r="337" spans="1:10" ht="75.75" customHeight="1" thickBot="1">
      <c r="A337" s="160"/>
      <c r="B337" s="128" t="s">
        <v>317</v>
      </c>
      <c r="C337" s="275">
        <v>1</v>
      </c>
      <c r="D337" s="282"/>
      <c r="E337" s="291"/>
      <c r="F337" s="282"/>
      <c r="G337" s="128"/>
      <c r="H337" s="66"/>
      <c r="I337" s="111"/>
      <c r="J337" s="111"/>
    </row>
    <row r="338" spans="1:10" ht="14.25">
      <c r="A338" s="165"/>
      <c r="B338" s="165"/>
      <c r="C338" s="165"/>
      <c r="D338" s="283" t="s">
        <v>291</v>
      </c>
      <c r="E338" s="284"/>
      <c r="F338" s="285"/>
      <c r="G338" s="165"/>
      <c r="H338" s="165"/>
      <c r="I338" s="111"/>
      <c r="J338" s="111"/>
    </row>
    <row r="339" spans="1:8" ht="14.25">
      <c r="A339" s="173"/>
      <c r="B339" s="173"/>
      <c r="C339" s="173"/>
      <c r="D339" s="173"/>
      <c r="E339" s="173"/>
      <c r="F339" s="173"/>
      <c r="G339" s="173"/>
      <c r="H339" s="173"/>
    </row>
    <row r="340" spans="1:8" s="175" customFormat="1" ht="12.75">
      <c r="A340" s="176"/>
      <c r="B340" s="177" t="s">
        <v>320</v>
      </c>
      <c r="C340" s="176"/>
      <c r="D340" s="176"/>
      <c r="E340" s="176"/>
      <c r="F340" s="176"/>
      <c r="G340" s="176"/>
      <c r="H340" s="176"/>
    </row>
    <row r="341" spans="1:8" s="175" customFormat="1" ht="12.75">
      <c r="A341" s="176"/>
      <c r="B341" s="178"/>
      <c r="C341" s="176"/>
      <c r="D341" s="176"/>
      <c r="E341" s="176"/>
      <c r="F341" s="176"/>
      <c r="G341" s="176"/>
      <c r="H341" s="176"/>
    </row>
    <row r="342" spans="1:8" s="175" customFormat="1" ht="24">
      <c r="A342" s="179"/>
      <c r="B342" s="180" t="s">
        <v>4</v>
      </c>
      <c r="C342" s="180" t="s">
        <v>5</v>
      </c>
      <c r="D342" s="180" t="s">
        <v>6</v>
      </c>
      <c r="E342" s="180" t="s">
        <v>7</v>
      </c>
      <c r="F342" s="180" t="s">
        <v>8</v>
      </c>
      <c r="G342" s="180" t="s">
        <v>9</v>
      </c>
      <c r="H342" s="180" t="s">
        <v>10</v>
      </c>
    </row>
    <row r="343" spans="1:8" s="175" customFormat="1" ht="84">
      <c r="A343" s="181">
        <v>1</v>
      </c>
      <c r="B343" s="605" t="s">
        <v>745</v>
      </c>
      <c r="C343" s="182" t="s">
        <v>11</v>
      </c>
      <c r="D343" s="182">
        <v>400</v>
      </c>
      <c r="E343" s="25"/>
      <c r="F343" s="183"/>
      <c r="G343" s="184"/>
      <c r="H343" s="185"/>
    </row>
    <row r="344" spans="1:8" s="175" customFormat="1" ht="24">
      <c r="A344" s="181">
        <v>2</v>
      </c>
      <c r="B344" s="186" t="s">
        <v>318</v>
      </c>
      <c r="C344" s="182" t="s">
        <v>11</v>
      </c>
      <c r="D344" s="182">
        <v>400</v>
      </c>
      <c r="E344" s="25"/>
      <c r="F344" s="183"/>
      <c r="G344" s="184"/>
      <c r="H344" s="185"/>
    </row>
    <row r="345" spans="1:8" s="175" customFormat="1" ht="48">
      <c r="A345" s="181">
        <v>3</v>
      </c>
      <c r="B345" s="186" t="s">
        <v>749</v>
      </c>
      <c r="C345" s="182" t="s">
        <v>11</v>
      </c>
      <c r="D345" s="182">
        <v>50</v>
      </c>
      <c r="E345" s="25"/>
      <c r="F345" s="183"/>
      <c r="G345" s="184"/>
      <c r="H345" s="185"/>
    </row>
    <row r="346" spans="1:8" s="175" customFormat="1" ht="84">
      <c r="A346" s="181">
        <v>4</v>
      </c>
      <c r="B346" s="186" t="s">
        <v>750</v>
      </c>
      <c r="C346" s="182" t="s">
        <v>11</v>
      </c>
      <c r="D346" s="182">
        <v>50</v>
      </c>
      <c r="E346" s="25"/>
      <c r="F346" s="183"/>
      <c r="G346" s="184"/>
      <c r="H346" s="185"/>
    </row>
    <row r="347" spans="1:8" s="175" customFormat="1" ht="12.75">
      <c r="A347" s="179"/>
      <c r="B347" s="187" t="s">
        <v>319</v>
      </c>
      <c r="C347" s="188"/>
      <c r="D347" s="188"/>
      <c r="E347" s="188"/>
      <c r="F347" s="189"/>
      <c r="G347" s="189"/>
      <c r="H347" s="179"/>
    </row>
    <row r="350" spans="1:8" s="194" customFormat="1" ht="12">
      <c r="A350" s="191"/>
      <c r="B350" s="192" t="s">
        <v>385</v>
      </c>
      <c r="C350" s="191"/>
      <c r="D350" s="191"/>
      <c r="E350" s="193"/>
      <c r="F350" s="193"/>
      <c r="G350" s="193"/>
      <c r="H350" s="193"/>
    </row>
    <row r="351" spans="1:8" s="194" customFormat="1" ht="36">
      <c r="A351" s="195" t="s">
        <v>3</v>
      </c>
      <c r="B351" s="196" t="s">
        <v>4</v>
      </c>
      <c r="C351" s="197" t="s">
        <v>321</v>
      </c>
      <c r="D351" s="197" t="s">
        <v>322</v>
      </c>
      <c r="E351" s="198" t="s">
        <v>7</v>
      </c>
      <c r="F351" s="199" t="s">
        <v>115</v>
      </c>
      <c r="G351" s="200" t="s">
        <v>116</v>
      </c>
      <c r="H351" s="201" t="s">
        <v>10</v>
      </c>
    </row>
    <row r="352" spans="1:8" s="194" customFormat="1" ht="12.75">
      <c r="A352" s="188" t="s">
        <v>323</v>
      </c>
      <c r="B352" s="202" t="s">
        <v>324</v>
      </c>
      <c r="C352" s="203" t="s">
        <v>325</v>
      </c>
      <c r="D352" s="203">
        <v>30</v>
      </c>
      <c r="E352" s="469"/>
      <c r="F352" s="204"/>
      <c r="G352" s="193"/>
      <c r="H352" s="193"/>
    </row>
    <row r="353" spans="1:8" s="194" customFormat="1" ht="12.75">
      <c r="A353" s="188" t="s">
        <v>326</v>
      </c>
      <c r="B353" s="205" t="s">
        <v>327</v>
      </c>
      <c r="C353" s="203" t="s">
        <v>328</v>
      </c>
      <c r="D353" s="203">
        <v>8</v>
      </c>
      <c r="E353" s="469"/>
      <c r="F353" s="204"/>
      <c r="G353" s="193"/>
      <c r="H353" s="193"/>
    </row>
    <row r="354" spans="1:8" s="194" customFormat="1" ht="12.75">
      <c r="A354" s="188" t="s">
        <v>329</v>
      </c>
      <c r="B354" s="202" t="s">
        <v>330</v>
      </c>
      <c r="C354" s="203" t="s">
        <v>328</v>
      </c>
      <c r="D354" s="203">
        <v>8</v>
      </c>
      <c r="E354" s="469"/>
      <c r="F354" s="204"/>
      <c r="G354" s="193"/>
      <c r="H354" s="193"/>
    </row>
    <row r="355" spans="1:8" s="194" customFormat="1" ht="12.75">
      <c r="A355" s="188" t="s">
        <v>331</v>
      </c>
      <c r="B355" s="202" t="s">
        <v>332</v>
      </c>
      <c r="C355" s="203">
        <v>250</v>
      </c>
      <c r="D355" s="203">
        <v>20</v>
      </c>
      <c r="E355" s="469"/>
      <c r="F355" s="204"/>
      <c r="G355" s="193"/>
      <c r="H355" s="206"/>
    </row>
    <row r="356" spans="1:8" s="194" customFormat="1" ht="48">
      <c r="A356" s="188" t="s">
        <v>333</v>
      </c>
      <c r="B356" s="202" t="s">
        <v>334</v>
      </c>
      <c r="C356" s="203" t="s">
        <v>335</v>
      </c>
      <c r="D356" s="203">
        <v>50</v>
      </c>
      <c r="E356" s="469"/>
      <c r="F356" s="204"/>
      <c r="G356" s="193"/>
      <c r="H356" s="206"/>
    </row>
    <row r="357" spans="1:8" s="194" customFormat="1" ht="24">
      <c r="A357" s="188" t="s">
        <v>336</v>
      </c>
      <c r="B357" s="202" t="s">
        <v>539</v>
      </c>
      <c r="C357" s="203" t="s">
        <v>337</v>
      </c>
      <c r="D357" s="203">
        <v>6</v>
      </c>
      <c r="E357" s="469"/>
      <c r="F357" s="204"/>
      <c r="G357" s="193"/>
      <c r="H357" s="193"/>
    </row>
    <row r="358" spans="1:8" s="194" customFormat="1" ht="12.75">
      <c r="A358" s="188" t="s">
        <v>338</v>
      </c>
      <c r="B358" s="202" t="s">
        <v>339</v>
      </c>
      <c r="C358" s="203" t="s">
        <v>337</v>
      </c>
      <c r="D358" s="203">
        <v>60</v>
      </c>
      <c r="E358" s="469"/>
      <c r="F358" s="204"/>
      <c r="G358" s="193"/>
      <c r="H358" s="193"/>
    </row>
    <row r="359" spans="1:8" s="194" customFormat="1" ht="24">
      <c r="A359" s="188" t="s">
        <v>340</v>
      </c>
      <c r="B359" s="202" t="s">
        <v>540</v>
      </c>
      <c r="C359" s="203" t="s">
        <v>337</v>
      </c>
      <c r="D359" s="203">
        <v>80</v>
      </c>
      <c r="E359" s="469"/>
      <c r="F359" s="204"/>
      <c r="G359" s="193"/>
      <c r="H359" s="193"/>
    </row>
    <row r="360" spans="1:8" s="194" customFormat="1" ht="12.75">
      <c r="A360" s="188" t="s">
        <v>341</v>
      </c>
      <c r="B360" s="202" t="s">
        <v>342</v>
      </c>
      <c r="C360" s="203" t="s">
        <v>337</v>
      </c>
      <c r="D360" s="203">
        <v>50</v>
      </c>
      <c r="E360" s="469"/>
      <c r="F360" s="204"/>
      <c r="G360" s="193"/>
      <c r="H360" s="193"/>
    </row>
    <row r="361" spans="1:8" s="194" customFormat="1" ht="24">
      <c r="A361" s="188" t="s">
        <v>343</v>
      </c>
      <c r="B361" s="202" t="s">
        <v>541</v>
      </c>
      <c r="C361" s="203" t="s">
        <v>337</v>
      </c>
      <c r="D361" s="203">
        <v>30</v>
      </c>
      <c r="E361" s="469"/>
      <c r="F361" s="204"/>
      <c r="G361" s="193"/>
      <c r="H361" s="193"/>
    </row>
    <row r="362" spans="1:8" s="194" customFormat="1" ht="12.75">
      <c r="A362" s="188" t="s">
        <v>344</v>
      </c>
      <c r="B362" s="202" t="s">
        <v>345</v>
      </c>
      <c r="C362" s="203" t="s">
        <v>337</v>
      </c>
      <c r="D362" s="203">
        <v>40</v>
      </c>
      <c r="E362" s="469"/>
      <c r="F362" s="204"/>
      <c r="G362" s="193"/>
      <c r="H362" s="193"/>
    </row>
    <row r="363" spans="1:8" s="194" customFormat="1" ht="24">
      <c r="A363" s="188" t="s">
        <v>346</v>
      </c>
      <c r="B363" s="202" t="s">
        <v>542</v>
      </c>
      <c r="C363" s="203" t="s">
        <v>337</v>
      </c>
      <c r="D363" s="203">
        <v>10</v>
      </c>
      <c r="E363" s="469"/>
      <c r="F363" s="204"/>
      <c r="G363" s="193"/>
      <c r="H363" s="193"/>
    </row>
    <row r="364" spans="1:8" s="194" customFormat="1" ht="12.75">
      <c r="A364" s="188" t="s">
        <v>347</v>
      </c>
      <c r="B364" s="202" t="s">
        <v>348</v>
      </c>
      <c r="C364" s="203" t="s">
        <v>337</v>
      </c>
      <c r="D364" s="203">
        <v>20</v>
      </c>
      <c r="E364" s="469"/>
      <c r="F364" s="204"/>
      <c r="G364" s="193"/>
      <c r="H364" s="193"/>
    </row>
    <row r="365" spans="1:8" s="194" customFormat="1" ht="24">
      <c r="A365" s="188" t="s">
        <v>349</v>
      </c>
      <c r="B365" s="202" t="s">
        <v>543</v>
      </c>
      <c r="C365" s="203" t="s">
        <v>337</v>
      </c>
      <c r="D365" s="203">
        <v>20</v>
      </c>
      <c r="E365" s="469"/>
      <c r="F365" s="204"/>
      <c r="G365" s="193"/>
      <c r="H365" s="193"/>
    </row>
    <row r="366" spans="1:8" s="194" customFormat="1" ht="24">
      <c r="A366" s="188" t="s">
        <v>350</v>
      </c>
      <c r="B366" s="202" t="s">
        <v>351</v>
      </c>
      <c r="C366" s="203" t="s">
        <v>352</v>
      </c>
      <c r="D366" s="203">
        <v>2</v>
      </c>
      <c r="E366" s="469"/>
      <c r="F366" s="204"/>
      <c r="G366" s="193"/>
      <c r="H366" s="206"/>
    </row>
    <row r="367" spans="1:8" s="194" customFormat="1" ht="24">
      <c r="A367" s="188" t="s">
        <v>353</v>
      </c>
      <c r="B367" s="202" t="s">
        <v>544</v>
      </c>
      <c r="C367" s="203" t="s">
        <v>354</v>
      </c>
      <c r="D367" s="203">
        <v>20</v>
      </c>
      <c r="E367" s="469"/>
      <c r="F367" s="204"/>
      <c r="G367" s="193"/>
      <c r="H367" s="193"/>
    </row>
    <row r="368" spans="1:8" s="194" customFormat="1" ht="24">
      <c r="A368" s="207" t="s">
        <v>355</v>
      </c>
      <c r="B368" s="208" t="s">
        <v>545</v>
      </c>
      <c r="C368" s="203" t="s">
        <v>354</v>
      </c>
      <c r="D368" s="209">
        <v>20</v>
      </c>
      <c r="E368" s="470"/>
      <c r="F368" s="204"/>
      <c r="G368" s="193"/>
      <c r="H368" s="193"/>
    </row>
    <row r="369" spans="1:8" s="194" customFormat="1" ht="24">
      <c r="A369" s="188" t="s">
        <v>356</v>
      </c>
      <c r="B369" s="202" t="s">
        <v>357</v>
      </c>
      <c r="C369" s="203" t="s">
        <v>337</v>
      </c>
      <c r="D369" s="203">
        <v>50</v>
      </c>
      <c r="E369" s="469"/>
      <c r="F369" s="204"/>
      <c r="G369" s="193"/>
      <c r="H369" s="193"/>
    </row>
    <row r="370" spans="1:8" s="194" customFormat="1" ht="24.75" thickBot="1">
      <c r="A370" s="210" t="s">
        <v>358</v>
      </c>
      <c r="B370" s="202" t="s">
        <v>359</v>
      </c>
      <c r="C370" s="210" t="s">
        <v>360</v>
      </c>
      <c r="D370" s="210">
        <v>2</v>
      </c>
      <c r="E370" s="471"/>
      <c r="F370" s="204"/>
      <c r="G370" s="193"/>
      <c r="H370" s="206"/>
    </row>
    <row r="371" spans="2:8" s="194" customFormat="1" ht="12.75" thickBot="1">
      <c r="B371" s="212" t="s">
        <v>219</v>
      </c>
      <c r="C371" s="213"/>
      <c r="D371" s="214"/>
      <c r="E371" s="215"/>
      <c r="F371" s="472"/>
      <c r="G371" s="473"/>
      <c r="H371" s="216"/>
    </row>
    <row r="372" spans="2:9" s="194" customFormat="1" ht="75.75" customHeight="1">
      <c r="B372" s="714" t="s">
        <v>361</v>
      </c>
      <c r="C372" s="715"/>
      <c r="D372" s="715"/>
      <c r="E372" s="715"/>
      <c r="F372" s="715"/>
      <c r="G372" s="715"/>
      <c r="H372" s="715"/>
      <c r="I372" s="715"/>
    </row>
    <row r="375" spans="1:10" s="190" customFormat="1" ht="12.75">
      <c r="A375" s="210"/>
      <c r="B375" s="192" t="s">
        <v>386</v>
      </c>
      <c r="C375" s="210"/>
      <c r="D375" s="210"/>
      <c r="E375" s="224"/>
      <c r="F375" s="225"/>
      <c r="G375" s="225"/>
      <c r="H375" s="225"/>
      <c r="J375" s="217"/>
    </row>
    <row r="376" spans="1:8" s="190" customFormat="1" ht="24">
      <c r="A376" s="198" t="s">
        <v>3</v>
      </c>
      <c r="B376" s="196" t="s">
        <v>4</v>
      </c>
      <c r="C376" s="198" t="s">
        <v>5</v>
      </c>
      <c r="D376" s="198" t="s">
        <v>6</v>
      </c>
      <c r="E376" s="226" t="s">
        <v>362</v>
      </c>
      <c r="F376" s="199" t="s">
        <v>115</v>
      </c>
      <c r="G376" s="227" t="s">
        <v>116</v>
      </c>
      <c r="H376" s="228" t="s">
        <v>10</v>
      </c>
    </row>
    <row r="377" spans="1:8" s="190" customFormat="1" ht="12.75">
      <c r="A377" s="219">
        <v>1</v>
      </c>
      <c r="B377" s="218" t="s">
        <v>363</v>
      </c>
      <c r="C377" s="219" t="s">
        <v>90</v>
      </c>
      <c r="D377" s="219">
        <v>4000</v>
      </c>
      <c r="E377" s="476"/>
      <c r="F377" s="229"/>
      <c r="G377" s="193"/>
      <c r="H377" s="193"/>
    </row>
    <row r="378" spans="1:8" s="190" customFormat="1" ht="12.75">
      <c r="A378" s="219">
        <f>A377+1</f>
        <v>2</v>
      </c>
      <c r="B378" s="218" t="s">
        <v>364</v>
      </c>
      <c r="C378" s="219" t="s">
        <v>90</v>
      </c>
      <c r="D378" s="219">
        <v>20000</v>
      </c>
      <c r="E378" s="477"/>
      <c r="F378" s="229"/>
      <c r="G378" s="193"/>
      <c r="H378" s="193"/>
    </row>
    <row r="379" spans="1:8" s="190" customFormat="1" ht="24">
      <c r="A379" s="219">
        <f aca="true" t="shared" si="7" ref="A379:A392">A378+1</f>
        <v>3</v>
      </c>
      <c r="B379" s="220" t="s">
        <v>365</v>
      </c>
      <c r="C379" s="219" t="s">
        <v>90</v>
      </c>
      <c r="D379" s="219">
        <v>2000</v>
      </c>
      <c r="E379" s="477"/>
      <c r="F379" s="229"/>
      <c r="G379" s="193"/>
      <c r="H379" s="193"/>
    </row>
    <row r="380" spans="1:8" s="190" customFormat="1" ht="12.75">
      <c r="A380" s="219">
        <f t="shared" si="7"/>
        <v>4</v>
      </c>
      <c r="B380" s="218" t="s">
        <v>366</v>
      </c>
      <c r="C380" s="219" t="s">
        <v>90</v>
      </c>
      <c r="D380" s="219">
        <v>4000</v>
      </c>
      <c r="E380" s="477"/>
      <c r="F380" s="229"/>
      <c r="G380" s="193"/>
      <c r="H380" s="193"/>
    </row>
    <row r="381" spans="1:8" s="190" customFormat="1" ht="13.5" thickBot="1">
      <c r="A381" s="219">
        <f t="shared" si="7"/>
        <v>5</v>
      </c>
      <c r="B381" s="218" t="s">
        <v>367</v>
      </c>
      <c r="C381" s="219" t="s">
        <v>90</v>
      </c>
      <c r="D381" s="219">
        <v>400</v>
      </c>
      <c r="E381" s="478"/>
      <c r="F381" s="229"/>
      <c r="G381" s="193"/>
      <c r="H381" s="193"/>
    </row>
    <row r="382" spans="1:8" s="190" customFormat="1" ht="24.75" thickTop="1">
      <c r="A382" s="219">
        <f t="shared" si="7"/>
        <v>6</v>
      </c>
      <c r="B382" s="231" t="s">
        <v>368</v>
      </c>
      <c r="C382" s="232" t="s">
        <v>369</v>
      </c>
      <c r="D382" s="230">
        <v>2500</v>
      </c>
      <c r="E382" s="479"/>
      <c r="F382" s="229"/>
      <c r="G382" s="193"/>
      <c r="H382" s="235"/>
    </row>
    <row r="383" spans="1:8" s="190" customFormat="1" ht="48">
      <c r="A383" s="219">
        <f t="shared" si="7"/>
        <v>7</v>
      </c>
      <c r="B383" s="233" t="s">
        <v>370</v>
      </c>
      <c r="C383" s="232" t="s">
        <v>369</v>
      </c>
      <c r="D383" s="230">
        <v>2500</v>
      </c>
      <c r="E383" s="480"/>
      <c r="F383" s="229"/>
      <c r="G383" s="193"/>
      <c r="H383" s="235"/>
    </row>
    <row r="384" spans="1:8" s="190" customFormat="1" ht="48">
      <c r="A384" s="219">
        <f t="shared" si="7"/>
        <v>8</v>
      </c>
      <c r="B384" s="233" t="s">
        <v>371</v>
      </c>
      <c r="C384" s="232" t="s">
        <v>369</v>
      </c>
      <c r="D384" s="230">
        <v>3000</v>
      </c>
      <c r="E384" s="480"/>
      <c r="F384" s="229"/>
      <c r="G384" s="193"/>
      <c r="H384" s="235"/>
    </row>
    <row r="385" spans="1:8" s="190" customFormat="1" ht="12.75" customHeight="1">
      <c r="A385" s="219">
        <f t="shared" si="7"/>
        <v>9</v>
      </c>
      <c r="B385" s="233" t="s">
        <v>372</v>
      </c>
      <c r="C385" s="232" t="s">
        <v>369</v>
      </c>
      <c r="D385" s="251">
        <v>2500</v>
      </c>
      <c r="E385" s="480"/>
      <c r="F385" s="229"/>
      <c r="G385" s="193"/>
      <c r="H385" s="235"/>
    </row>
    <row r="386" spans="1:8" s="190" customFormat="1" ht="24">
      <c r="A386" s="219">
        <f>A385+1</f>
        <v>10</v>
      </c>
      <c r="B386" s="237" t="s">
        <v>373</v>
      </c>
      <c r="C386" s="232" t="s">
        <v>369</v>
      </c>
      <c r="D386" s="251">
        <v>7500</v>
      </c>
      <c r="E386" s="480"/>
      <c r="F386" s="229"/>
      <c r="G386" s="193"/>
      <c r="H386" s="235"/>
    </row>
    <row r="387" spans="1:8" s="190" customFormat="1" ht="36">
      <c r="A387" s="219">
        <f t="shared" si="7"/>
        <v>11</v>
      </c>
      <c r="B387" s="236" t="s">
        <v>374</v>
      </c>
      <c r="C387" s="232" t="s">
        <v>369</v>
      </c>
      <c r="D387" s="251">
        <v>7500</v>
      </c>
      <c r="E387" s="480"/>
      <c r="F387" s="229"/>
      <c r="G387" s="193"/>
      <c r="H387" s="235"/>
    </row>
    <row r="388" spans="1:8" s="190" customFormat="1" ht="36">
      <c r="A388" s="219">
        <f t="shared" si="7"/>
        <v>12</v>
      </c>
      <c r="B388" s="233" t="s">
        <v>375</v>
      </c>
      <c r="C388" s="232" t="s">
        <v>369</v>
      </c>
      <c r="D388" s="251">
        <v>150</v>
      </c>
      <c r="E388" s="480"/>
      <c r="F388" s="229"/>
      <c r="G388" s="193"/>
      <c r="H388" s="235"/>
    </row>
    <row r="389" spans="1:8" s="190" customFormat="1" ht="36">
      <c r="A389" s="219">
        <f>A388+1</f>
        <v>13</v>
      </c>
      <c r="B389" s="233" t="s">
        <v>376</v>
      </c>
      <c r="C389" s="232" t="s">
        <v>369</v>
      </c>
      <c r="D389" s="251">
        <v>150</v>
      </c>
      <c r="E389" s="480"/>
      <c r="F389" s="229"/>
      <c r="G389" s="193"/>
      <c r="H389" s="235"/>
    </row>
    <row r="390" spans="1:8" s="190" customFormat="1" ht="36">
      <c r="A390" s="219">
        <f t="shared" si="7"/>
        <v>14</v>
      </c>
      <c r="B390" s="238" t="s">
        <v>377</v>
      </c>
      <c r="C390" s="239" t="s">
        <v>369</v>
      </c>
      <c r="D390" s="252">
        <v>150</v>
      </c>
      <c r="E390" s="481"/>
      <c r="F390" s="229"/>
      <c r="G390" s="193"/>
      <c r="H390" s="240"/>
    </row>
    <row r="391" spans="1:8" s="190" customFormat="1" ht="36">
      <c r="A391" s="219">
        <f t="shared" si="7"/>
        <v>15</v>
      </c>
      <c r="B391" s="241" t="s">
        <v>378</v>
      </c>
      <c r="C391" s="239" t="s">
        <v>369</v>
      </c>
      <c r="D391" s="253">
        <v>1500</v>
      </c>
      <c r="E391" s="482"/>
      <c r="F391" s="229"/>
      <c r="G391" s="193"/>
      <c r="H391" s="235"/>
    </row>
    <row r="392" spans="1:8" s="190" customFormat="1" ht="24">
      <c r="A392" s="219">
        <f t="shared" si="7"/>
        <v>16</v>
      </c>
      <c r="B392" s="241" t="s">
        <v>379</v>
      </c>
      <c r="C392" s="250" t="s">
        <v>369</v>
      </c>
      <c r="D392" s="253">
        <v>1500</v>
      </c>
      <c r="E392" s="482"/>
      <c r="F392" s="229"/>
      <c r="G392" s="193"/>
      <c r="H392" s="235"/>
    </row>
    <row r="393" spans="1:8" s="190" customFormat="1" ht="12.75">
      <c r="A393" s="440">
        <v>17</v>
      </c>
      <c r="B393" s="745" t="s">
        <v>380</v>
      </c>
      <c r="C393" s="747" t="s">
        <v>90</v>
      </c>
      <c r="D393" s="738">
        <v>100000</v>
      </c>
      <c r="E393" s="716"/>
      <c r="F393" s="720"/>
      <c r="G393" s="722"/>
      <c r="H393" s="720"/>
    </row>
    <row r="394" spans="1:8" s="190" customFormat="1" ht="12.75">
      <c r="A394" s="228"/>
      <c r="B394" s="746"/>
      <c r="C394" s="748"/>
      <c r="D394" s="739"/>
      <c r="E394" s="717"/>
      <c r="F394" s="721"/>
      <c r="G394" s="723"/>
      <c r="H394" s="721"/>
    </row>
    <row r="395" spans="1:8" s="190" customFormat="1" ht="24">
      <c r="A395" s="210">
        <v>18</v>
      </c>
      <c r="B395" s="335" t="s">
        <v>381</v>
      </c>
      <c r="C395" s="210" t="s">
        <v>382</v>
      </c>
      <c r="D395" s="210">
        <v>800</v>
      </c>
      <c r="E395" s="483"/>
      <c r="F395" s="240"/>
      <c r="G395" s="474"/>
      <c r="H395" s="191"/>
    </row>
    <row r="396" spans="1:8" s="190" customFormat="1" ht="24">
      <c r="A396" s="219">
        <v>19</v>
      </c>
      <c r="B396" s="335" t="s">
        <v>383</v>
      </c>
      <c r="C396" s="210" t="s">
        <v>382</v>
      </c>
      <c r="D396" s="219">
        <v>1400</v>
      </c>
      <c r="E396" s="483"/>
      <c r="F396" s="240"/>
      <c r="G396" s="474"/>
      <c r="H396" s="242"/>
    </row>
    <row r="397" spans="1:8" s="190" customFormat="1" ht="24">
      <c r="A397" s="219">
        <v>20</v>
      </c>
      <c r="B397" s="220" t="s">
        <v>384</v>
      </c>
      <c r="C397" s="210" t="s">
        <v>382</v>
      </c>
      <c r="D397" s="219">
        <v>400</v>
      </c>
      <c r="E397" s="483"/>
      <c r="F397" s="240"/>
      <c r="G397" s="474"/>
      <c r="H397" s="242"/>
    </row>
    <row r="398" spans="1:8" s="190" customFormat="1" ht="12.75">
      <c r="A398" s="243"/>
      <c r="B398" s="244"/>
      <c r="C398" s="245"/>
      <c r="D398" s="246" t="s">
        <v>291</v>
      </c>
      <c r="E398" s="189"/>
      <c r="F398" s="189"/>
      <c r="G398" s="475"/>
      <c r="H398" s="247"/>
    </row>
    <row r="399" spans="1:8" s="190" customFormat="1" ht="12.75">
      <c r="A399" s="248" t="s">
        <v>220</v>
      </c>
      <c r="B399" s="249"/>
      <c r="C399" s="249"/>
      <c r="D399" s="249"/>
      <c r="E399" s="249"/>
      <c r="F399" s="249"/>
      <c r="G399" s="249"/>
      <c r="H399" s="249"/>
    </row>
    <row r="400" spans="1:8" s="190" customFormat="1" ht="12.75">
      <c r="A400" s="223"/>
      <c r="B400" s="222"/>
      <c r="C400" s="222"/>
      <c r="D400" s="222"/>
      <c r="E400" s="222"/>
      <c r="F400" s="222"/>
      <c r="G400" s="222"/>
      <c r="H400" s="222"/>
    </row>
    <row r="401" spans="1:8" s="190" customFormat="1" ht="12.75">
      <c r="A401" s="188"/>
      <c r="B401" s="192" t="s">
        <v>387</v>
      </c>
      <c r="C401" s="250"/>
      <c r="D401" s="241"/>
      <c r="E401" s="254"/>
      <c r="F401" s="235"/>
      <c r="G401" s="235"/>
      <c r="H401" s="235"/>
    </row>
    <row r="402" spans="1:8" s="190" customFormat="1" ht="24">
      <c r="A402" s="188" t="s">
        <v>3</v>
      </c>
      <c r="B402" s="202" t="s">
        <v>4</v>
      </c>
      <c r="C402" s="188" t="s">
        <v>5</v>
      </c>
      <c r="D402" s="188" t="s">
        <v>6</v>
      </c>
      <c r="E402" s="255" t="s">
        <v>362</v>
      </c>
      <c r="F402" s="256" t="s">
        <v>115</v>
      </c>
      <c r="G402" s="256" t="s">
        <v>116</v>
      </c>
      <c r="H402" s="210" t="s">
        <v>10</v>
      </c>
    </row>
    <row r="403" spans="1:8" s="190" customFormat="1" ht="12.75">
      <c r="A403" s="188">
        <v>1</v>
      </c>
      <c r="B403" s="241" t="s">
        <v>546</v>
      </c>
      <c r="C403" s="253" t="s">
        <v>11</v>
      </c>
      <c r="D403" s="241">
        <v>15000</v>
      </c>
      <c r="E403" s="314"/>
      <c r="F403" s="486"/>
      <c r="G403" s="235"/>
      <c r="H403" s="235"/>
    </row>
    <row r="404" spans="1:8" s="190" customFormat="1" ht="12.75">
      <c r="A404" s="188">
        <v>2</v>
      </c>
      <c r="B404" s="241" t="s">
        <v>547</v>
      </c>
      <c r="C404" s="253" t="s">
        <v>11</v>
      </c>
      <c r="D404" s="241">
        <v>400</v>
      </c>
      <c r="E404" s="314"/>
      <c r="F404" s="486"/>
      <c r="G404" s="235"/>
      <c r="H404" s="235"/>
    </row>
    <row r="405" spans="1:8" s="190" customFormat="1" ht="12.75">
      <c r="A405" s="188">
        <v>3</v>
      </c>
      <c r="B405" s="484" t="s">
        <v>548</v>
      </c>
      <c r="C405" s="253" t="s">
        <v>11</v>
      </c>
      <c r="D405" s="241">
        <v>600</v>
      </c>
      <c r="E405" s="314"/>
      <c r="F405" s="486"/>
      <c r="G405" s="235"/>
      <c r="H405" s="235"/>
    </row>
    <row r="406" spans="1:8" s="190" customFormat="1" ht="24">
      <c r="A406" s="188">
        <v>4</v>
      </c>
      <c r="B406" s="257" t="s">
        <v>549</v>
      </c>
      <c r="C406" s="253" t="s">
        <v>11</v>
      </c>
      <c r="D406" s="241">
        <v>200</v>
      </c>
      <c r="E406" s="314"/>
      <c r="F406" s="486"/>
      <c r="G406" s="235"/>
      <c r="H406" s="235"/>
    </row>
    <row r="407" spans="1:8" s="190" customFormat="1" ht="12.75">
      <c r="A407" s="258"/>
      <c r="B407" s="202"/>
      <c r="C407" s="202"/>
      <c r="D407" s="202"/>
      <c r="E407" s="246" t="s">
        <v>291</v>
      </c>
      <c r="F407" s="485"/>
      <c r="G407" s="485"/>
      <c r="H407" s="235"/>
    </row>
    <row r="408" spans="1:8" s="190" customFormat="1" ht="12.75">
      <c r="A408" s="248"/>
      <c r="B408" s="205"/>
      <c r="C408" s="259"/>
      <c r="D408" s="259"/>
      <c r="E408" s="259"/>
      <c r="F408" s="260"/>
      <c r="G408" s="260"/>
      <c r="H408" s="247"/>
    </row>
    <row r="409" spans="1:10" s="190" customFormat="1" ht="351.75" customHeight="1">
      <c r="A409" s="734" t="s">
        <v>388</v>
      </c>
      <c r="B409" s="735"/>
      <c r="C409" s="735"/>
      <c r="D409" s="735"/>
      <c r="E409" s="735"/>
      <c r="F409" s="735"/>
      <c r="G409" s="735"/>
      <c r="H409" s="735"/>
      <c r="J409" s="221"/>
    </row>
    <row r="410" spans="1:7" ht="14.25">
      <c r="A410" s="273"/>
      <c r="B410" s="273" t="s">
        <v>437</v>
      </c>
      <c r="C410" s="273"/>
      <c r="D410" s="273"/>
      <c r="E410" s="273"/>
      <c r="F410" s="273"/>
      <c r="G410" s="273"/>
    </row>
    <row r="411" spans="1:7" s="268" customFormat="1" ht="24">
      <c r="A411" s="261"/>
      <c r="B411" s="148" t="s">
        <v>389</v>
      </c>
      <c r="C411" s="262" t="s">
        <v>390</v>
      </c>
      <c r="D411" s="262" t="s">
        <v>521</v>
      </c>
      <c r="E411" s="263" t="s">
        <v>295</v>
      </c>
      <c r="F411" s="263" t="s">
        <v>391</v>
      </c>
      <c r="G411" s="149" t="s">
        <v>116</v>
      </c>
    </row>
    <row r="412" spans="1:7" s="268" customFormat="1" ht="53.25" customHeight="1">
      <c r="A412" s="261">
        <v>1</v>
      </c>
      <c r="B412" s="269" t="s">
        <v>392</v>
      </c>
      <c r="C412" s="270" t="s">
        <v>90</v>
      </c>
      <c r="D412" s="270">
        <v>10000</v>
      </c>
      <c r="E412" s="267"/>
      <c r="F412" s="267"/>
      <c r="G412" s="267"/>
    </row>
    <row r="413" spans="1:7" s="268" customFormat="1" ht="108">
      <c r="A413" s="261">
        <v>2</v>
      </c>
      <c r="B413" s="271" t="s">
        <v>393</v>
      </c>
      <c r="C413" s="270" t="s">
        <v>90</v>
      </c>
      <c r="D413" s="270">
        <v>2000</v>
      </c>
      <c r="E413" s="267"/>
      <c r="F413" s="267"/>
      <c r="G413" s="267"/>
    </row>
    <row r="414" spans="1:7" s="268" customFormat="1" ht="60">
      <c r="A414" s="261">
        <v>3</v>
      </c>
      <c r="B414" s="271" t="s">
        <v>394</v>
      </c>
      <c r="C414" s="270" t="s">
        <v>90</v>
      </c>
      <c r="D414" s="270">
        <v>1500</v>
      </c>
      <c r="E414" s="267"/>
      <c r="F414" s="267"/>
      <c r="G414" s="267"/>
    </row>
    <row r="415" spans="1:7" s="268" customFormat="1" ht="48">
      <c r="A415" s="261">
        <v>4</v>
      </c>
      <c r="B415" s="271" t="s">
        <v>395</v>
      </c>
      <c r="C415" s="270" t="s">
        <v>90</v>
      </c>
      <c r="D415" s="270">
        <v>2000</v>
      </c>
      <c r="E415" s="267"/>
      <c r="F415" s="267"/>
      <c r="G415" s="267"/>
    </row>
    <row r="416" spans="1:7" s="268" customFormat="1" ht="60">
      <c r="A416" s="261">
        <v>5</v>
      </c>
      <c r="B416" s="271" t="s">
        <v>396</v>
      </c>
      <c r="C416" s="270" t="s">
        <v>90</v>
      </c>
      <c r="D416" s="270">
        <v>1500</v>
      </c>
      <c r="E416" s="267"/>
      <c r="F416" s="267"/>
      <c r="G416" s="267"/>
    </row>
    <row r="417" spans="1:7" s="268" customFormat="1" ht="72">
      <c r="A417" s="261">
        <v>6</v>
      </c>
      <c r="B417" s="271" t="s">
        <v>397</v>
      </c>
      <c r="C417" s="270" t="s">
        <v>90</v>
      </c>
      <c r="D417" s="270">
        <v>1500</v>
      </c>
      <c r="E417" s="267"/>
      <c r="F417" s="267"/>
      <c r="G417" s="267"/>
    </row>
    <row r="418" spans="1:7" s="268" customFormat="1" ht="36">
      <c r="A418" s="261">
        <v>7</v>
      </c>
      <c r="B418" s="271" t="s">
        <v>398</v>
      </c>
      <c r="C418" s="270" t="s">
        <v>90</v>
      </c>
      <c r="D418" s="270">
        <v>200</v>
      </c>
      <c r="E418" s="267"/>
      <c r="F418" s="267"/>
      <c r="G418" s="267"/>
    </row>
    <row r="419" spans="1:7" s="268" customFormat="1" ht="36">
      <c r="A419" s="261">
        <v>8</v>
      </c>
      <c r="B419" s="271" t="s">
        <v>399</v>
      </c>
      <c r="C419" s="270" t="s">
        <v>90</v>
      </c>
      <c r="D419" s="270">
        <v>200</v>
      </c>
      <c r="E419" s="267"/>
      <c r="F419" s="267"/>
      <c r="G419" s="267"/>
    </row>
    <row r="420" spans="1:7" s="268" customFormat="1" ht="48">
      <c r="A420" s="261">
        <v>9</v>
      </c>
      <c r="B420" s="271" t="s">
        <v>400</v>
      </c>
      <c r="C420" s="270" t="s">
        <v>90</v>
      </c>
      <c r="D420" s="270">
        <v>4000</v>
      </c>
      <c r="E420" s="267"/>
      <c r="F420" s="267"/>
      <c r="G420" s="267"/>
    </row>
    <row r="421" spans="1:7" s="268" customFormat="1" ht="36">
      <c r="A421" s="261">
        <v>10</v>
      </c>
      <c r="B421" s="271" t="s">
        <v>401</v>
      </c>
      <c r="C421" s="270" t="s">
        <v>90</v>
      </c>
      <c r="D421" s="270">
        <v>1000</v>
      </c>
      <c r="E421" s="267"/>
      <c r="F421" s="267"/>
      <c r="G421" s="267"/>
    </row>
    <row r="422" spans="1:7" s="268" customFormat="1" ht="36">
      <c r="A422" s="261">
        <v>11</v>
      </c>
      <c r="B422" s="271" t="s">
        <v>402</v>
      </c>
      <c r="C422" s="270" t="s">
        <v>90</v>
      </c>
      <c r="D422" s="270">
        <v>1000</v>
      </c>
      <c r="E422" s="267"/>
      <c r="F422" s="267"/>
      <c r="G422" s="267"/>
    </row>
    <row r="423" spans="1:7" s="268" customFormat="1" ht="36">
      <c r="A423" s="261">
        <v>12</v>
      </c>
      <c r="B423" s="271" t="s">
        <v>403</v>
      </c>
      <c r="C423" s="270" t="s">
        <v>90</v>
      </c>
      <c r="D423" s="270">
        <v>1000</v>
      </c>
      <c r="E423" s="267"/>
      <c r="F423" s="267"/>
      <c r="G423" s="267"/>
    </row>
    <row r="424" spans="1:7" s="268" customFormat="1" ht="36">
      <c r="A424" s="261">
        <v>13</v>
      </c>
      <c r="B424" s="271" t="s">
        <v>404</v>
      </c>
      <c r="C424" s="270" t="s">
        <v>405</v>
      </c>
      <c r="D424" s="270">
        <v>10</v>
      </c>
      <c r="E424" s="267"/>
      <c r="F424" s="267"/>
      <c r="G424" s="267"/>
    </row>
    <row r="425" spans="1:7" s="268" customFormat="1" ht="60">
      <c r="A425" s="261">
        <v>14</v>
      </c>
      <c r="B425" s="271" t="s">
        <v>406</v>
      </c>
      <c r="C425" s="270" t="s">
        <v>90</v>
      </c>
      <c r="D425" s="270">
        <v>1000</v>
      </c>
      <c r="E425" s="267"/>
      <c r="F425" s="267"/>
      <c r="G425" s="267"/>
    </row>
    <row r="426" spans="1:7" s="268" customFormat="1" ht="84">
      <c r="A426" s="261">
        <v>15</v>
      </c>
      <c r="B426" s="271" t="s">
        <v>407</v>
      </c>
      <c r="C426" s="270" t="s">
        <v>90</v>
      </c>
      <c r="D426" s="270">
        <v>20</v>
      </c>
      <c r="E426" s="267"/>
      <c r="F426" s="267"/>
      <c r="G426" s="267"/>
    </row>
    <row r="427" spans="1:7" s="268" customFormat="1" ht="144">
      <c r="A427" s="261">
        <v>16</v>
      </c>
      <c r="B427" s="271" t="s">
        <v>408</v>
      </c>
      <c r="C427" s="270" t="s">
        <v>90</v>
      </c>
      <c r="D427" s="270">
        <v>5</v>
      </c>
      <c r="E427" s="267"/>
      <c r="F427" s="267"/>
      <c r="G427" s="267"/>
    </row>
    <row r="428" spans="1:7" s="268" customFormat="1" ht="132">
      <c r="A428" s="261">
        <v>17</v>
      </c>
      <c r="B428" s="271" t="s">
        <v>409</v>
      </c>
      <c r="C428" s="270" t="s">
        <v>410</v>
      </c>
      <c r="D428" s="272">
        <v>15</v>
      </c>
      <c r="E428" s="267"/>
      <c r="F428" s="267"/>
      <c r="G428" s="267"/>
    </row>
    <row r="429" spans="1:7" s="268" customFormat="1" ht="120">
      <c r="A429" s="261">
        <v>18</v>
      </c>
      <c r="B429" s="271" t="s">
        <v>411</v>
      </c>
      <c r="C429" s="270" t="s">
        <v>90</v>
      </c>
      <c r="D429" s="272">
        <v>10</v>
      </c>
      <c r="E429" s="267"/>
      <c r="F429" s="267"/>
      <c r="G429" s="267"/>
    </row>
    <row r="430" spans="1:7" s="268" customFormat="1" ht="108">
      <c r="A430" s="261">
        <v>19</v>
      </c>
      <c r="B430" s="271" t="s">
        <v>412</v>
      </c>
      <c r="C430" s="270" t="s">
        <v>410</v>
      </c>
      <c r="D430" s="270">
        <v>500</v>
      </c>
      <c r="E430" s="267"/>
      <c r="F430" s="267"/>
      <c r="G430" s="267"/>
    </row>
    <row r="431" spans="1:7" s="268" customFormat="1" ht="36">
      <c r="A431" s="261">
        <v>20</v>
      </c>
      <c r="B431" s="271" t="s">
        <v>413</v>
      </c>
      <c r="C431" s="270" t="s">
        <v>90</v>
      </c>
      <c r="D431" s="270">
        <v>100</v>
      </c>
      <c r="E431" s="267"/>
      <c r="F431" s="267"/>
      <c r="G431" s="267"/>
    </row>
    <row r="432" spans="1:7" s="268" customFormat="1" ht="24">
      <c r="A432" s="261">
        <v>21</v>
      </c>
      <c r="B432" s="271" t="s">
        <v>414</v>
      </c>
      <c r="C432" s="270" t="s">
        <v>90</v>
      </c>
      <c r="D432" s="270">
        <v>120</v>
      </c>
      <c r="E432" s="274"/>
      <c r="F432" s="267"/>
      <c r="G432" s="267"/>
    </row>
    <row r="433" spans="1:7" s="268" customFormat="1" ht="24">
      <c r="A433" s="261">
        <v>22</v>
      </c>
      <c r="B433" s="271" t="s">
        <v>415</v>
      </c>
      <c r="C433" s="270" t="s">
        <v>90</v>
      </c>
      <c r="D433" s="270">
        <v>100</v>
      </c>
      <c r="E433" s="274"/>
      <c r="F433" s="267"/>
      <c r="G433" s="267"/>
    </row>
    <row r="434" spans="1:7" s="268" customFormat="1" ht="48">
      <c r="A434" s="261">
        <v>23</v>
      </c>
      <c r="B434" s="271" t="s">
        <v>416</v>
      </c>
      <c r="C434" s="270" t="s">
        <v>90</v>
      </c>
      <c r="D434" s="270">
        <v>100</v>
      </c>
      <c r="E434" s="274"/>
      <c r="F434" s="267"/>
      <c r="G434" s="267"/>
    </row>
    <row r="435" spans="1:7" s="268" customFormat="1" ht="48">
      <c r="A435" s="261">
        <v>24</v>
      </c>
      <c r="B435" s="271" t="s">
        <v>417</v>
      </c>
      <c r="C435" s="270" t="s">
        <v>90</v>
      </c>
      <c r="D435" s="270">
        <v>100</v>
      </c>
      <c r="E435" s="274"/>
      <c r="F435" s="267"/>
      <c r="G435" s="267"/>
    </row>
    <row r="436" spans="1:7" s="268" customFormat="1" ht="84">
      <c r="A436" s="261">
        <v>25</v>
      </c>
      <c r="B436" s="271" t="s">
        <v>418</v>
      </c>
      <c r="C436" s="270" t="s">
        <v>90</v>
      </c>
      <c r="D436" s="270">
        <v>50</v>
      </c>
      <c r="E436" s="274"/>
      <c r="F436" s="267"/>
      <c r="G436" s="267"/>
    </row>
    <row r="437" spans="1:7" s="268" customFormat="1" ht="84">
      <c r="A437" s="261">
        <v>26</v>
      </c>
      <c r="B437" s="271" t="s">
        <v>419</v>
      </c>
      <c r="C437" s="270" t="s">
        <v>90</v>
      </c>
      <c r="D437" s="270">
        <v>50</v>
      </c>
      <c r="E437" s="274"/>
      <c r="F437" s="267"/>
      <c r="G437" s="267"/>
    </row>
    <row r="438" spans="1:7" s="268" customFormat="1" ht="96">
      <c r="A438" s="261">
        <v>27</v>
      </c>
      <c r="B438" s="271" t="s">
        <v>420</v>
      </c>
      <c r="C438" s="270" t="s">
        <v>90</v>
      </c>
      <c r="D438" s="270">
        <v>50</v>
      </c>
      <c r="E438" s="274"/>
      <c r="F438" s="267"/>
      <c r="G438" s="267"/>
    </row>
    <row r="439" spans="1:7" s="268" customFormat="1" ht="96">
      <c r="A439" s="261">
        <v>28</v>
      </c>
      <c r="B439" s="271" t="s">
        <v>421</v>
      </c>
      <c r="C439" s="270" t="s">
        <v>90</v>
      </c>
      <c r="D439" s="270">
        <v>20</v>
      </c>
      <c r="E439" s="274"/>
      <c r="F439" s="267"/>
      <c r="G439" s="267"/>
    </row>
    <row r="440" spans="1:7" s="268" customFormat="1" ht="96">
      <c r="A440" s="261">
        <v>29</v>
      </c>
      <c r="B440" s="271" t="s">
        <v>422</v>
      </c>
      <c r="C440" s="270" t="s">
        <v>90</v>
      </c>
      <c r="D440" s="270">
        <v>20</v>
      </c>
      <c r="E440" s="274"/>
      <c r="F440" s="267"/>
      <c r="G440" s="267"/>
    </row>
    <row r="441" spans="1:7" s="268" customFormat="1" ht="24">
      <c r="A441" s="261">
        <v>30</v>
      </c>
      <c r="B441" s="271" t="s">
        <v>423</v>
      </c>
      <c r="C441" s="270" t="s">
        <v>90</v>
      </c>
      <c r="D441" s="270">
        <v>100</v>
      </c>
      <c r="E441" s="274"/>
      <c r="F441" s="267"/>
      <c r="G441" s="267"/>
    </row>
    <row r="442" spans="1:7" s="268" customFormat="1" ht="84">
      <c r="A442" s="261">
        <v>31</v>
      </c>
      <c r="B442" s="271" t="s">
        <v>424</v>
      </c>
      <c r="C442" s="270" t="s">
        <v>90</v>
      </c>
      <c r="D442" s="270">
        <v>100</v>
      </c>
      <c r="E442" s="274"/>
      <c r="F442" s="267"/>
      <c r="G442" s="267"/>
    </row>
    <row r="443" spans="1:7" s="268" customFormat="1" ht="24">
      <c r="A443" s="261">
        <v>32</v>
      </c>
      <c r="B443" s="271" t="s">
        <v>425</v>
      </c>
      <c r="C443" s="270" t="s">
        <v>90</v>
      </c>
      <c r="D443" s="270">
        <v>180</v>
      </c>
      <c r="E443" s="274"/>
      <c r="F443" s="267"/>
      <c r="G443" s="267"/>
    </row>
    <row r="444" spans="1:7" s="268" customFormat="1" ht="36">
      <c r="A444" s="261">
        <v>33</v>
      </c>
      <c r="B444" s="271" t="s">
        <v>426</v>
      </c>
      <c r="C444" s="270" t="s">
        <v>90</v>
      </c>
      <c r="D444" s="270">
        <v>100</v>
      </c>
      <c r="E444" s="274"/>
      <c r="F444" s="267"/>
      <c r="G444" s="267"/>
    </row>
    <row r="445" spans="1:7" s="268" customFormat="1" ht="48">
      <c r="A445" s="261">
        <v>34</v>
      </c>
      <c r="B445" s="271" t="s">
        <v>427</v>
      </c>
      <c r="C445" s="270" t="s">
        <v>428</v>
      </c>
      <c r="D445" s="270">
        <v>20</v>
      </c>
      <c r="E445" s="274"/>
      <c r="F445" s="267"/>
      <c r="G445" s="267"/>
    </row>
    <row r="446" spans="1:7" s="268" customFormat="1" ht="36">
      <c r="A446" s="261">
        <v>35</v>
      </c>
      <c r="B446" s="271" t="s">
        <v>429</v>
      </c>
      <c r="C446" s="270" t="s">
        <v>90</v>
      </c>
      <c r="D446" s="270">
        <v>100</v>
      </c>
      <c r="E446" s="267"/>
      <c r="F446" s="267"/>
      <c r="G446" s="267"/>
    </row>
    <row r="447" spans="1:7" s="268" customFormat="1" ht="36">
      <c r="A447" s="261">
        <v>36</v>
      </c>
      <c r="B447" s="271" t="s">
        <v>430</v>
      </c>
      <c r="C447" s="270" t="s">
        <v>431</v>
      </c>
      <c r="D447" s="270">
        <v>5</v>
      </c>
      <c r="E447" s="267"/>
      <c r="F447" s="267"/>
      <c r="G447" s="267"/>
    </row>
    <row r="448" spans="1:7" s="268" customFormat="1" ht="36">
      <c r="A448" s="261">
        <v>37</v>
      </c>
      <c r="B448" s="271" t="s">
        <v>432</v>
      </c>
      <c r="C448" s="270" t="s">
        <v>431</v>
      </c>
      <c r="D448" s="270">
        <v>5</v>
      </c>
      <c r="E448" s="267"/>
      <c r="F448" s="267"/>
      <c r="G448" s="267"/>
    </row>
    <row r="449" spans="1:7" s="268" customFormat="1" ht="36">
      <c r="A449" s="261">
        <v>38</v>
      </c>
      <c r="B449" s="271" t="s">
        <v>433</v>
      </c>
      <c r="C449" s="270" t="s">
        <v>434</v>
      </c>
      <c r="D449" s="270">
        <v>5</v>
      </c>
      <c r="E449" s="267"/>
      <c r="F449" s="267"/>
      <c r="G449" s="267"/>
    </row>
    <row r="450" spans="1:7" s="268" customFormat="1" ht="72">
      <c r="A450" s="261">
        <v>39</v>
      </c>
      <c r="B450" s="271" t="s">
        <v>435</v>
      </c>
      <c r="C450" s="270" t="s">
        <v>436</v>
      </c>
      <c r="D450" s="270">
        <v>2</v>
      </c>
      <c r="E450" s="267"/>
      <c r="F450" s="267"/>
      <c r="G450" s="267"/>
    </row>
    <row r="451" spans="1:7" s="268" customFormat="1" ht="12">
      <c r="A451" s="264"/>
      <c r="B451" s="265" t="s">
        <v>103</v>
      </c>
      <c r="C451" s="266"/>
      <c r="D451" s="266"/>
      <c r="E451" s="267"/>
      <c r="F451" s="350"/>
      <c r="G451" s="351"/>
    </row>
    <row r="454" spans="1:8" s="190" customFormat="1" ht="12.75">
      <c r="A454" s="258"/>
      <c r="B454" s="192" t="s">
        <v>462</v>
      </c>
      <c r="C454" s="202"/>
      <c r="D454" s="202"/>
      <c r="E454" s="202"/>
      <c r="F454" s="320"/>
      <c r="G454" s="321"/>
      <c r="H454" s="235"/>
    </row>
    <row r="455" spans="1:8" s="190" customFormat="1" ht="24">
      <c r="A455" s="322" t="s">
        <v>3</v>
      </c>
      <c r="B455" s="196" t="s">
        <v>4</v>
      </c>
      <c r="C455" s="322" t="s">
        <v>450</v>
      </c>
      <c r="D455" s="322" t="s">
        <v>451</v>
      </c>
      <c r="E455" s="322" t="s">
        <v>452</v>
      </c>
      <c r="F455" s="323" t="s">
        <v>115</v>
      </c>
      <c r="G455" s="198" t="s">
        <v>116</v>
      </c>
      <c r="H455" s="198" t="s">
        <v>10</v>
      </c>
    </row>
    <row r="456" spans="1:8" s="306" customFormat="1" ht="207.75" customHeight="1">
      <c r="A456" s="230">
        <v>1</v>
      </c>
      <c r="B456" s="300" t="s">
        <v>465</v>
      </c>
      <c r="C456" s="232" t="s">
        <v>369</v>
      </c>
      <c r="D456" s="230">
        <v>700</v>
      </c>
      <c r="E456" s="324"/>
      <c r="F456" s="234"/>
      <c r="G456" s="235"/>
      <c r="H456" s="235"/>
    </row>
    <row r="457" spans="1:8" s="190" customFormat="1" ht="135" customHeight="1">
      <c r="A457" s="325">
        <v>2</v>
      </c>
      <c r="B457" s="300" t="s">
        <v>463</v>
      </c>
      <c r="C457" s="232" t="s">
        <v>369</v>
      </c>
      <c r="D457" s="325">
        <v>50</v>
      </c>
      <c r="E457" s="326"/>
      <c r="F457" s="234"/>
      <c r="G457" s="235"/>
      <c r="H457" s="235"/>
    </row>
    <row r="458" spans="1:8" s="190" customFormat="1" ht="135.75" customHeight="1">
      <c r="A458" s="251">
        <v>3</v>
      </c>
      <c r="B458" s="300" t="s">
        <v>453</v>
      </c>
      <c r="C458" s="232" t="s">
        <v>369</v>
      </c>
      <c r="D458" s="325">
        <v>150</v>
      </c>
      <c r="E458" s="326"/>
      <c r="F458" s="234"/>
      <c r="G458" s="235"/>
      <c r="H458" s="235"/>
    </row>
    <row r="459" spans="1:8" s="190" customFormat="1" ht="123.75" customHeight="1">
      <c r="A459" s="251">
        <v>4</v>
      </c>
      <c r="B459" s="307" t="s">
        <v>454</v>
      </c>
      <c r="C459" s="232" t="s">
        <v>369</v>
      </c>
      <c r="D459" s="325">
        <v>150</v>
      </c>
      <c r="E459" s="326"/>
      <c r="F459" s="234"/>
      <c r="G459" s="235"/>
      <c r="H459" s="235"/>
    </row>
    <row r="460" spans="1:8" s="190" customFormat="1" ht="86.25" customHeight="1">
      <c r="A460" s="325">
        <v>5</v>
      </c>
      <c r="B460" s="308" t="s">
        <v>455</v>
      </c>
      <c r="C460" s="232" t="s">
        <v>369</v>
      </c>
      <c r="D460" s="325">
        <v>100</v>
      </c>
      <c r="E460" s="326"/>
      <c r="F460" s="234"/>
      <c r="G460" s="235"/>
      <c r="H460" s="235"/>
    </row>
    <row r="461" spans="1:8" s="190" customFormat="1" ht="24">
      <c r="A461" s="252">
        <v>6</v>
      </c>
      <c r="B461" s="309" t="s">
        <v>456</v>
      </c>
      <c r="C461" s="239" t="s">
        <v>369</v>
      </c>
      <c r="D461" s="252">
        <v>100</v>
      </c>
      <c r="E461" s="327"/>
      <c r="F461" s="234"/>
      <c r="G461" s="235"/>
      <c r="H461" s="240"/>
    </row>
    <row r="462" spans="1:8" s="190" customFormat="1" ht="120" customHeight="1">
      <c r="A462" s="253">
        <v>7</v>
      </c>
      <c r="B462" s="312" t="s">
        <v>457</v>
      </c>
      <c r="C462" s="239" t="s">
        <v>369</v>
      </c>
      <c r="D462" s="297">
        <v>50</v>
      </c>
      <c r="E462" s="328"/>
      <c r="F462" s="234"/>
      <c r="G462" s="235"/>
      <c r="H462" s="235"/>
    </row>
    <row r="463" spans="1:8" s="190" customFormat="1" ht="52.5" customHeight="1">
      <c r="A463" s="253">
        <v>8</v>
      </c>
      <c r="B463" s="313" t="s">
        <v>458</v>
      </c>
      <c r="C463" s="250" t="s">
        <v>369</v>
      </c>
      <c r="D463" s="253">
        <v>50</v>
      </c>
      <c r="E463" s="254"/>
      <c r="F463" s="234"/>
      <c r="G463" s="235"/>
      <c r="H463" s="235"/>
    </row>
    <row r="464" spans="1:8" s="190" customFormat="1" ht="24">
      <c r="A464" s="253">
        <v>9</v>
      </c>
      <c r="B464" s="313" t="s">
        <v>459</v>
      </c>
      <c r="C464" s="250" t="s">
        <v>369</v>
      </c>
      <c r="D464" s="253">
        <v>100</v>
      </c>
      <c r="E464" s="254"/>
      <c r="F464" s="234"/>
      <c r="G464" s="235"/>
      <c r="H464" s="235"/>
    </row>
    <row r="465" spans="1:8" s="190" customFormat="1" ht="36">
      <c r="A465" s="253">
        <v>10</v>
      </c>
      <c r="B465" s="313" t="s">
        <v>460</v>
      </c>
      <c r="C465" s="250" t="s">
        <v>369</v>
      </c>
      <c r="D465" s="253">
        <v>50</v>
      </c>
      <c r="E465" s="254"/>
      <c r="F465" s="234"/>
      <c r="G465" s="235"/>
      <c r="H465" s="235"/>
    </row>
    <row r="466" spans="1:8" s="190" customFormat="1" ht="36">
      <c r="A466" s="253">
        <v>11</v>
      </c>
      <c r="B466" s="313" t="s">
        <v>461</v>
      </c>
      <c r="C466" s="250" t="s">
        <v>369</v>
      </c>
      <c r="D466" s="253">
        <v>50</v>
      </c>
      <c r="E466" s="254"/>
      <c r="F466" s="234"/>
      <c r="G466" s="235"/>
      <c r="H466" s="235"/>
    </row>
    <row r="467" spans="1:8" s="190" customFormat="1" ht="13.5" thickBot="1">
      <c r="A467" s="329"/>
      <c r="B467" s="330" t="s">
        <v>103</v>
      </c>
      <c r="C467" s="219"/>
      <c r="D467" s="210"/>
      <c r="E467" s="331"/>
      <c r="F467" s="332"/>
      <c r="G467" s="333"/>
      <c r="H467" s="334"/>
    </row>
    <row r="470" spans="1:8" s="190" customFormat="1" ht="12.75">
      <c r="A470" s="336"/>
      <c r="B470" s="337" t="s">
        <v>464</v>
      </c>
      <c r="C470" s="338"/>
      <c r="D470" s="338"/>
      <c r="E470" s="338"/>
      <c r="F470" s="339"/>
      <c r="G470" s="340"/>
      <c r="H470" s="221"/>
    </row>
    <row r="471" spans="1:8" s="190" customFormat="1" ht="25.5">
      <c r="A471" s="341" t="s">
        <v>3</v>
      </c>
      <c r="B471" s="302" t="s">
        <v>4</v>
      </c>
      <c r="C471" s="341" t="s">
        <v>450</v>
      </c>
      <c r="D471" s="341" t="s">
        <v>451</v>
      </c>
      <c r="E471" s="341" t="s">
        <v>452</v>
      </c>
      <c r="F471" s="342" t="s">
        <v>115</v>
      </c>
      <c r="G471" s="343" t="s">
        <v>116</v>
      </c>
      <c r="H471" s="343" t="s">
        <v>10</v>
      </c>
    </row>
    <row r="472" spans="1:8" s="190" customFormat="1" ht="73.5" customHeight="1">
      <c r="A472" s="299">
        <v>1</v>
      </c>
      <c r="B472" s="344" t="s">
        <v>550</v>
      </c>
      <c r="C472" s="301" t="s">
        <v>369</v>
      </c>
      <c r="D472" s="341">
        <v>500</v>
      </c>
      <c r="E472" s="303"/>
      <c r="F472" s="304"/>
      <c r="G472" s="305"/>
      <c r="H472" s="298"/>
    </row>
    <row r="473" spans="1:8" s="190" customFormat="1" ht="62.25" customHeight="1">
      <c r="A473" s="345">
        <v>2</v>
      </c>
      <c r="B473" s="312" t="s">
        <v>551</v>
      </c>
      <c r="C473" s="301" t="s">
        <v>369</v>
      </c>
      <c r="D473" s="348">
        <v>500</v>
      </c>
      <c r="E473" s="346"/>
      <c r="F473" s="304"/>
      <c r="G473" s="305"/>
      <c r="H473" s="310"/>
    </row>
    <row r="474" spans="1:8" s="190" customFormat="1" ht="112.5" customHeight="1">
      <c r="A474" s="311">
        <v>3</v>
      </c>
      <c r="B474" s="300" t="s">
        <v>552</v>
      </c>
      <c r="C474" s="301" t="s">
        <v>369</v>
      </c>
      <c r="D474" s="349">
        <v>1000</v>
      </c>
      <c r="E474" s="314"/>
      <c r="F474" s="304"/>
      <c r="G474" s="305"/>
      <c r="H474" s="298"/>
    </row>
    <row r="475" spans="1:8" s="190" customFormat="1" ht="12.75">
      <c r="A475" s="316"/>
      <c r="B475" s="315" t="s">
        <v>103</v>
      </c>
      <c r="C475" s="316"/>
      <c r="D475" s="317"/>
      <c r="E475" s="318"/>
      <c r="F475" s="319"/>
      <c r="G475" s="319"/>
      <c r="H475" s="347"/>
    </row>
    <row r="478" spans="1:9" s="194" customFormat="1" ht="12">
      <c r="A478" s="353"/>
      <c r="B478" s="392" t="s">
        <v>488</v>
      </c>
      <c r="C478" s="353"/>
      <c r="D478" s="353"/>
      <c r="E478" s="353"/>
      <c r="F478" s="353"/>
      <c r="G478" s="353"/>
      <c r="H478" s="353"/>
      <c r="I478" s="352"/>
    </row>
    <row r="479" spans="1:9" s="194" customFormat="1" ht="24">
      <c r="A479" s="386" t="s">
        <v>3</v>
      </c>
      <c r="B479" s="387" t="s">
        <v>4</v>
      </c>
      <c r="C479" s="386" t="s">
        <v>5</v>
      </c>
      <c r="D479" s="386" t="s">
        <v>6</v>
      </c>
      <c r="E479" s="198" t="s">
        <v>7</v>
      </c>
      <c r="F479" s="388" t="s">
        <v>8</v>
      </c>
      <c r="G479" s="389" t="s">
        <v>9</v>
      </c>
      <c r="H479" s="386" t="s">
        <v>10</v>
      </c>
      <c r="I479" s="352"/>
    </row>
    <row r="480" spans="1:9" s="194" customFormat="1" ht="36.75" thickBot="1">
      <c r="A480" s="361">
        <v>1</v>
      </c>
      <c r="B480" s="354" t="s">
        <v>466</v>
      </c>
      <c r="C480" s="210" t="s">
        <v>73</v>
      </c>
      <c r="D480" s="210">
        <v>5000</v>
      </c>
      <c r="E480" s="363"/>
      <c r="F480" s="362"/>
      <c r="G480" s="363"/>
      <c r="H480" s="355"/>
      <c r="I480" s="352"/>
    </row>
    <row r="481" spans="1:9" s="194" customFormat="1" ht="12.75" thickBot="1">
      <c r="A481" s="353"/>
      <c r="B481" s="356" t="s">
        <v>103</v>
      </c>
      <c r="C481" s="357"/>
      <c r="D481" s="358"/>
      <c r="E481" s="359"/>
      <c r="F481" s="487"/>
      <c r="G481" s="487"/>
      <c r="H481" s="360"/>
      <c r="I481" s="352"/>
    </row>
    <row r="484" spans="1:8" s="194" customFormat="1" ht="12">
      <c r="A484" s="191"/>
      <c r="B484" s="192" t="s">
        <v>489</v>
      </c>
      <c r="C484" s="191"/>
      <c r="D484" s="191"/>
      <c r="E484" s="191"/>
      <c r="F484" s="191"/>
      <c r="G484" s="191"/>
      <c r="H484" s="191"/>
    </row>
    <row r="485" spans="1:9" s="194" customFormat="1" ht="24">
      <c r="A485" s="390" t="s">
        <v>3</v>
      </c>
      <c r="B485" s="387" t="s">
        <v>4</v>
      </c>
      <c r="C485" s="228" t="s">
        <v>5</v>
      </c>
      <c r="D485" s="228" t="s">
        <v>6</v>
      </c>
      <c r="E485" s="198" t="s">
        <v>7</v>
      </c>
      <c r="F485" s="391" t="s">
        <v>8</v>
      </c>
      <c r="G485" s="198" t="s">
        <v>9</v>
      </c>
      <c r="H485" s="228" t="s">
        <v>10</v>
      </c>
      <c r="I485" s="243"/>
    </row>
    <row r="486" spans="1:9" s="194" customFormat="1" ht="12">
      <c r="A486" s="181">
        <v>1</v>
      </c>
      <c r="B486" s="354" t="s">
        <v>467</v>
      </c>
      <c r="C486" s="203" t="s">
        <v>90</v>
      </c>
      <c r="D486" s="203">
        <v>300</v>
      </c>
      <c r="E486" s="211"/>
      <c r="F486" s="362"/>
      <c r="G486" s="363"/>
      <c r="H486" s="363"/>
      <c r="I486" s="364"/>
    </row>
    <row r="487" spans="1:9" s="194" customFormat="1" ht="12">
      <c r="A487" s="365">
        <f>A486+1</f>
        <v>2</v>
      </c>
      <c r="B487" s="354" t="s">
        <v>468</v>
      </c>
      <c r="C487" s="203" t="s">
        <v>90</v>
      </c>
      <c r="D487" s="209">
        <v>300</v>
      </c>
      <c r="E487" s="211"/>
      <c r="F487" s="362"/>
      <c r="G487" s="363"/>
      <c r="H487" s="363"/>
      <c r="I487" s="364"/>
    </row>
    <row r="488" spans="1:9" s="194" customFormat="1" ht="13.5" customHeight="1">
      <c r="A488" s="365">
        <f aca="true" t="shared" si="8" ref="A488:A496">A487+1</f>
        <v>3</v>
      </c>
      <c r="B488" s="354" t="s">
        <v>469</v>
      </c>
      <c r="C488" s="203" t="s">
        <v>90</v>
      </c>
      <c r="D488" s="203">
        <v>500</v>
      </c>
      <c r="E488" s="488"/>
      <c r="F488" s="362"/>
      <c r="G488" s="363"/>
      <c r="H488" s="363"/>
      <c r="I488" s="364"/>
    </row>
    <row r="489" spans="1:9" s="194" customFormat="1" ht="12">
      <c r="A489" s="365">
        <f t="shared" si="8"/>
        <v>4</v>
      </c>
      <c r="B489" s="366" t="s">
        <v>470</v>
      </c>
      <c r="C489" s="203" t="s">
        <v>90</v>
      </c>
      <c r="D489" s="209">
        <v>500</v>
      </c>
      <c r="E489" s="489"/>
      <c r="F489" s="362"/>
      <c r="G489" s="363"/>
      <c r="H489" s="363"/>
      <c r="I489" s="364"/>
    </row>
    <row r="490" spans="1:9" s="194" customFormat="1" ht="12">
      <c r="A490" s="365">
        <f t="shared" si="8"/>
        <v>5</v>
      </c>
      <c r="B490" s="354" t="s">
        <v>471</v>
      </c>
      <c r="C490" s="203" t="s">
        <v>90</v>
      </c>
      <c r="D490" s="203">
        <v>400</v>
      </c>
      <c r="E490" s="489"/>
      <c r="F490" s="362"/>
      <c r="G490" s="363"/>
      <c r="H490" s="363"/>
      <c r="I490" s="364"/>
    </row>
    <row r="491" spans="1:9" s="194" customFormat="1" ht="12">
      <c r="A491" s="365">
        <f t="shared" si="8"/>
        <v>6</v>
      </c>
      <c r="B491" s="354" t="s">
        <v>472</v>
      </c>
      <c r="C491" s="203" t="s">
        <v>90</v>
      </c>
      <c r="D491" s="203">
        <v>1000</v>
      </c>
      <c r="E491" s="489"/>
      <c r="F491" s="362"/>
      <c r="G491" s="363"/>
      <c r="H491" s="363"/>
      <c r="I491" s="364"/>
    </row>
    <row r="492" spans="1:9" s="194" customFormat="1" ht="12">
      <c r="A492" s="365">
        <f t="shared" si="8"/>
        <v>7</v>
      </c>
      <c r="B492" s="354" t="s">
        <v>473</v>
      </c>
      <c r="C492" s="203" t="s">
        <v>90</v>
      </c>
      <c r="D492" s="209">
        <v>400</v>
      </c>
      <c r="E492" s="489"/>
      <c r="F492" s="362"/>
      <c r="G492" s="363"/>
      <c r="H492" s="363"/>
      <c r="I492" s="364"/>
    </row>
    <row r="493" spans="1:9" s="194" customFormat="1" ht="12">
      <c r="A493" s="365">
        <f t="shared" si="8"/>
        <v>8</v>
      </c>
      <c r="B493" s="354" t="s">
        <v>474</v>
      </c>
      <c r="C493" s="203" t="s">
        <v>90</v>
      </c>
      <c r="D493" s="209">
        <v>200</v>
      </c>
      <c r="E493" s="211"/>
      <c r="F493" s="362"/>
      <c r="G493" s="363"/>
      <c r="H493" s="363"/>
      <c r="I493" s="364"/>
    </row>
    <row r="494" spans="1:9" s="194" customFormat="1" ht="14.25" customHeight="1">
      <c r="A494" s="365">
        <f t="shared" si="8"/>
        <v>9</v>
      </c>
      <c r="B494" s="354" t="s">
        <v>475</v>
      </c>
      <c r="C494" s="203" t="s">
        <v>90</v>
      </c>
      <c r="D494" s="203">
        <v>400</v>
      </c>
      <c r="E494" s="489"/>
      <c r="F494" s="362"/>
      <c r="G494" s="363"/>
      <c r="H494" s="363"/>
      <c r="I494" s="364"/>
    </row>
    <row r="495" spans="1:9" s="194" customFormat="1" ht="12">
      <c r="A495" s="365">
        <f t="shared" si="8"/>
        <v>10</v>
      </c>
      <c r="B495" s="367" t="s">
        <v>476</v>
      </c>
      <c r="C495" s="203" t="s">
        <v>90</v>
      </c>
      <c r="D495" s="209">
        <v>440</v>
      </c>
      <c r="E495" s="489"/>
      <c r="F495" s="362"/>
      <c r="G495" s="363"/>
      <c r="H495" s="363"/>
      <c r="I495" s="364"/>
    </row>
    <row r="496" spans="1:9" s="194" customFormat="1" ht="12">
      <c r="A496" s="365">
        <f t="shared" si="8"/>
        <v>11</v>
      </c>
      <c r="B496" s="354" t="s">
        <v>477</v>
      </c>
      <c r="C496" s="203" t="s">
        <v>90</v>
      </c>
      <c r="D496" s="203">
        <v>100</v>
      </c>
      <c r="E496" s="211"/>
      <c r="F496" s="362"/>
      <c r="G496" s="363"/>
      <c r="H496" s="296"/>
      <c r="I496" s="364"/>
    </row>
    <row r="497" spans="1:9" s="194" customFormat="1" ht="12">
      <c r="A497" s="296"/>
      <c r="B497" s="368" t="s">
        <v>103</v>
      </c>
      <c r="C497" s="210"/>
      <c r="D497" s="210"/>
      <c r="E497" s="211"/>
      <c r="F497" s="490"/>
      <c r="G497" s="491"/>
      <c r="H497" s="363"/>
      <c r="I497" s="364"/>
    </row>
    <row r="500" spans="1:8" s="194" customFormat="1" ht="24">
      <c r="A500" s="191"/>
      <c r="B500" s="187" t="s">
        <v>490</v>
      </c>
      <c r="C500" s="188" t="s">
        <v>5</v>
      </c>
      <c r="D500" s="188" t="s">
        <v>6</v>
      </c>
      <c r="E500" s="188" t="s">
        <v>7</v>
      </c>
      <c r="F500" s="256" t="s">
        <v>115</v>
      </c>
      <c r="G500" s="256" t="s">
        <v>116</v>
      </c>
      <c r="H500" s="210" t="s">
        <v>10</v>
      </c>
    </row>
    <row r="501" spans="1:8" s="194" customFormat="1" ht="12">
      <c r="A501" s="242">
        <v>1</v>
      </c>
      <c r="B501" s="375" t="s">
        <v>478</v>
      </c>
      <c r="C501" s="376" t="s">
        <v>479</v>
      </c>
      <c r="D501" s="188">
        <v>90</v>
      </c>
      <c r="E501" s="185"/>
      <c r="F501" s="256"/>
      <c r="G501" s="256"/>
      <c r="H501" s="210"/>
    </row>
    <row r="502" spans="1:8" s="194" customFormat="1" ht="12">
      <c r="A502" s="242">
        <v>2</v>
      </c>
      <c r="B502" s="375" t="s">
        <v>480</v>
      </c>
      <c r="C502" s="376" t="s">
        <v>479</v>
      </c>
      <c r="D502" s="188">
        <v>10</v>
      </c>
      <c r="E502" s="185"/>
      <c r="F502" s="256"/>
      <c r="G502" s="256"/>
      <c r="H502" s="210"/>
    </row>
    <row r="503" spans="1:8" s="194" customFormat="1" ht="12">
      <c r="A503" s="210">
        <f>A502+1</f>
        <v>3</v>
      </c>
      <c r="B503" s="377" t="s">
        <v>481</v>
      </c>
      <c r="C503" s="376" t="s">
        <v>479</v>
      </c>
      <c r="D503" s="378">
        <v>60</v>
      </c>
      <c r="E503" s="513"/>
      <c r="F503" s="256"/>
      <c r="G503" s="256"/>
      <c r="H503" s="242"/>
    </row>
    <row r="504" spans="1:8" s="194" customFormat="1" ht="12.75" thickBot="1">
      <c r="A504" s="210">
        <f>A503+1</f>
        <v>4</v>
      </c>
      <c r="B504" s="353" t="s">
        <v>482</v>
      </c>
      <c r="C504" s="376" t="s">
        <v>479</v>
      </c>
      <c r="D504" s="378">
        <v>60</v>
      </c>
      <c r="E504" s="513"/>
      <c r="F504" s="256"/>
      <c r="G504" s="256"/>
      <c r="H504" s="242"/>
    </row>
    <row r="505" spans="1:9" s="194" customFormat="1" ht="12.75" thickBot="1">
      <c r="A505" s="379"/>
      <c r="B505" s="380" t="s">
        <v>219</v>
      </c>
      <c r="C505" s="381"/>
      <c r="D505" s="382"/>
      <c r="E505" s="383"/>
      <c r="F505" s="492"/>
      <c r="G505" s="492"/>
      <c r="H505" s="384"/>
      <c r="I505" s="385"/>
    </row>
    <row r="506" spans="1:8" s="194" customFormat="1" ht="12">
      <c r="A506" s="191"/>
      <c r="B506" s="176" t="s">
        <v>483</v>
      </c>
      <c r="C506" s="176"/>
      <c r="D506" s="176"/>
      <c r="E506" s="176"/>
      <c r="F506" s="176"/>
      <c r="G506" s="176"/>
      <c r="H506" s="176"/>
    </row>
    <row r="507" spans="1:8" s="194" customFormat="1" ht="24">
      <c r="A507" s="191"/>
      <c r="B507" s="176" t="s">
        <v>484</v>
      </c>
      <c r="C507" s="176"/>
      <c r="D507" s="176"/>
      <c r="E507" s="176"/>
      <c r="F507" s="176"/>
      <c r="G507" s="176"/>
      <c r="H507" s="176"/>
    </row>
    <row r="508" spans="1:8" s="194" customFormat="1" ht="12" customHeight="1">
      <c r="A508" s="191"/>
      <c r="B508" s="176" t="s">
        <v>485</v>
      </c>
      <c r="C508" s="176"/>
      <c r="D508" s="176"/>
      <c r="E508" s="176"/>
      <c r="F508" s="176"/>
      <c r="G508" s="176"/>
      <c r="H508" s="176"/>
    </row>
    <row r="509" spans="1:8" s="194" customFormat="1" ht="12">
      <c r="A509" s="191"/>
      <c r="B509" s="176" t="s">
        <v>486</v>
      </c>
      <c r="C509" s="176"/>
      <c r="D509" s="176"/>
      <c r="E509" s="176"/>
      <c r="F509" s="176"/>
      <c r="G509" s="176"/>
      <c r="H509" s="176"/>
    </row>
    <row r="510" spans="1:8" s="194" customFormat="1" ht="12">
      <c r="A510" s="191"/>
      <c r="B510" s="176" t="s">
        <v>487</v>
      </c>
      <c r="C510" s="176"/>
      <c r="D510" s="176"/>
      <c r="E510" s="176"/>
      <c r="F510" s="176"/>
      <c r="G510" s="176"/>
      <c r="H510" s="176"/>
    </row>
    <row r="512" spans="1:8" s="194" customFormat="1" ht="12">
      <c r="A512" s="192"/>
      <c r="B512" s="192" t="s">
        <v>506</v>
      </c>
      <c r="C512" s="192"/>
      <c r="D512" s="192"/>
      <c r="E512" s="192"/>
      <c r="F512" s="192"/>
      <c r="G512" s="192"/>
      <c r="H512" s="192"/>
    </row>
    <row r="513" spans="1:8" s="194" customFormat="1" ht="12">
      <c r="A513" s="191" t="s">
        <v>3</v>
      </c>
      <c r="B513" s="191" t="s">
        <v>491</v>
      </c>
      <c r="C513" s="191" t="s">
        <v>492</v>
      </c>
      <c r="D513" s="191" t="s">
        <v>451</v>
      </c>
      <c r="E513" s="731" t="s">
        <v>493</v>
      </c>
      <c r="F513" s="191" t="s">
        <v>115</v>
      </c>
      <c r="G513" s="191" t="s">
        <v>494</v>
      </c>
      <c r="H513" s="191" t="s">
        <v>495</v>
      </c>
    </row>
    <row r="514" spans="1:8" s="194" customFormat="1" ht="12" customHeight="1">
      <c r="A514" s="191"/>
      <c r="B514" s="191" t="s">
        <v>496</v>
      </c>
      <c r="C514" s="191" t="s">
        <v>497</v>
      </c>
      <c r="D514" s="191"/>
      <c r="E514" s="731"/>
      <c r="F514" s="191"/>
      <c r="G514" s="191" t="s">
        <v>498</v>
      </c>
      <c r="H514" s="191"/>
    </row>
    <row r="515" spans="1:8" s="194" customFormat="1" ht="12">
      <c r="A515" s="242">
        <v>1</v>
      </c>
      <c r="B515" s="191" t="s">
        <v>499</v>
      </c>
      <c r="C515" s="191" t="s">
        <v>500</v>
      </c>
      <c r="D515" s="191">
        <v>500</v>
      </c>
      <c r="E515" s="191"/>
      <c r="F515" s="363"/>
      <c r="G515" s="363"/>
      <c r="H515" s="191"/>
    </row>
    <row r="516" spans="1:8" s="194" customFormat="1" ht="12">
      <c r="A516" s="242">
        <v>2</v>
      </c>
      <c r="B516" s="191" t="s">
        <v>501</v>
      </c>
      <c r="C516" s="191" t="s">
        <v>502</v>
      </c>
      <c r="D516" s="191">
        <v>20000</v>
      </c>
      <c r="E516" s="191"/>
      <c r="F516" s="363"/>
      <c r="G516" s="363"/>
      <c r="H516" s="191"/>
    </row>
    <row r="517" spans="1:8" s="194" customFormat="1" ht="12">
      <c r="A517" s="191"/>
      <c r="B517" s="393" t="s">
        <v>319</v>
      </c>
      <c r="C517" s="191"/>
      <c r="D517" s="191"/>
      <c r="E517" s="191"/>
      <c r="F517" s="494"/>
      <c r="G517" s="494"/>
      <c r="H517" s="191"/>
    </row>
    <row r="520" spans="1:8" s="194" customFormat="1" ht="12">
      <c r="A520" s="191"/>
      <c r="B520" s="394" t="s">
        <v>507</v>
      </c>
      <c r="C520" s="395"/>
      <c r="D520" s="395"/>
      <c r="E520" s="395"/>
      <c r="F520" s="395"/>
      <c r="G520" s="395"/>
      <c r="H520" s="395"/>
    </row>
    <row r="521" spans="1:8" s="194" customFormat="1" ht="24">
      <c r="A521" s="191"/>
      <c r="B521" s="396" t="s">
        <v>4</v>
      </c>
      <c r="C521" s="397" t="s">
        <v>5</v>
      </c>
      <c r="D521" s="397" t="s">
        <v>6</v>
      </c>
      <c r="E521" s="398" t="s">
        <v>7</v>
      </c>
      <c r="F521" s="398" t="s">
        <v>8</v>
      </c>
      <c r="G521" s="398" t="s">
        <v>9</v>
      </c>
      <c r="H521" s="397" t="s">
        <v>10</v>
      </c>
    </row>
    <row r="522" spans="1:8" s="194" customFormat="1" ht="84">
      <c r="A522" s="353">
        <v>1</v>
      </c>
      <c r="B522" s="399" t="s">
        <v>503</v>
      </c>
      <c r="C522" s="400" t="s">
        <v>11</v>
      </c>
      <c r="D522" s="400">
        <v>120</v>
      </c>
      <c r="E522" s="400"/>
      <c r="F522" s="495"/>
      <c r="G522" s="495"/>
      <c r="H522" s="395"/>
    </row>
    <row r="523" spans="1:8" s="194" customFormat="1" ht="12.75" thickBot="1">
      <c r="A523" s="401"/>
      <c r="B523" s="402" t="s">
        <v>319</v>
      </c>
      <c r="C523" s="403"/>
      <c r="D523" s="403"/>
      <c r="E523" s="404"/>
      <c r="F523" s="496"/>
      <c r="G523" s="497"/>
      <c r="H523" s="401"/>
    </row>
    <row r="525" spans="1:8" ht="14.25">
      <c r="A525" s="191"/>
      <c r="B525" s="394" t="s">
        <v>508</v>
      </c>
      <c r="C525" s="395"/>
      <c r="D525" s="395"/>
      <c r="E525" s="395"/>
      <c r="F525" s="395"/>
      <c r="G525" s="395"/>
      <c r="H525" s="395"/>
    </row>
    <row r="526" spans="1:8" ht="24">
      <c r="A526" s="191"/>
      <c r="B526" s="396" t="s">
        <v>4</v>
      </c>
      <c r="C526" s="397" t="s">
        <v>5</v>
      </c>
      <c r="D526" s="397" t="s">
        <v>6</v>
      </c>
      <c r="E526" s="398" t="s">
        <v>7</v>
      </c>
      <c r="F526" s="398" t="s">
        <v>8</v>
      </c>
      <c r="G526" s="398" t="s">
        <v>9</v>
      </c>
      <c r="H526" s="397" t="s">
        <v>10</v>
      </c>
    </row>
    <row r="527" spans="1:8" ht="48">
      <c r="A527" s="353">
        <v>1</v>
      </c>
      <c r="B527" s="498" t="s">
        <v>553</v>
      </c>
      <c r="C527" s="400" t="s">
        <v>479</v>
      </c>
      <c r="D527" s="400">
        <v>20</v>
      </c>
      <c r="E527" s="400"/>
      <c r="F527" s="400"/>
      <c r="G527" s="400"/>
      <c r="H527" s="395"/>
    </row>
    <row r="528" spans="1:8" ht="15" thickBot="1">
      <c r="A528" s="401"/>
      <c r="B528" s="402" t="s">
        <v>319</v>
      </c>
      <c r="C528" s="403"/>
      <c r="D528" s="403"/>
      <c r="E528" s="404"/>
      <c r="F528" s="496"/>
      <c r="G528" s="497"/>
      <c r="H528" s="401"/>
    </row>
    <row r="530" spans="1:8" ht="14.25">
      <c r="A530" s="191"/>
      <c r="B530" s="394" t="s">
        <v>509</v>
      </c>
      <c r="C530" s="395"/>
      <c r="D530" s="395"/>
      <c r="E530" s="395"/>
      <c r="F530" s="395"/>
      <c r="G530" s="395"/>
      <c r="H530" s="395"/>
    </row>
    <row r="531" spans="1:8" ht="24">
      <c r="A531" s="191"/>
      <c r="B531" s="396" t="s">
        <v>4</v>
      </c>
      <c r="C531" s="397" t="s">
        <v>5</v>
      </c>
      <c r="D531" s="397" t="s">
        <v>6</v>
      </c>
      <c r="E531" s="398" t="s">
        <v>7</v>
      </c>
      <c r="F531" s="398" t="s">
        <v>8</v>
      </c>
      <c r="G531" s="398" t="s">
        <v>9</v>
      </c>
      <c r="H531" s="397" t="s">
        <v>10</v>
      </c>
    </row>
    <row r="532" spans="1:8" ht="14.25">
      <c r="A532" s="353">
        <v>1</v>
      </c>
      <c r="B532" s="399" t="s">
        <v>504</v>
      </c>
      <c r="C532" s="400" t="s">
        <v>11</v>
      </c>
      <c r="D532" s="400">
        <v>80</v>
      </c>
      <c r="E532" s="400"/>
      <c r="F532" s="406"/>
      <c r="G532" s="406"/>
      <c r="H532" s="395"/>
    </row>
    <row r="533" spans="1:8" ht="14.25">
      <c r="A533" s="353">
        <v>2</v>
      </c>
      <c r="B533" s="399" t="s">
        <v>505</v>
      </c>
      <c r="C533" s="400" t="s">
        <v>11</v>
      </c>
      <c r="D533" s="400">
        <v>80</v>
      </c>
      <c r="E533" s="400"/>
      <c r="F533" s="406"/>
      <c r="G533" s="406"/>
      <c r="H533" s="395"/>
    </row>
    <row r="534" spans="1:8" ht="14.25">
      <c r="A534" s="191"/>
      <c r="B534" s="393" t="s">
        <v>319</v>
      </c>
      <c r="C534" s="210"/>
      <c r="D534" s="210"/>
      <c r="E534" s="210"/>
      <c r="F534" s="405"/>
      <c r="G534" s="405"/>
      <c r="H534" s="191"/>
    </row>
    <row r="537" spans="1:8" s="194" customFormat="1" ht="12">
      <c r="A537" s="192"/>
      <c r="B537" s="192" t="s">
        <v>523</v>
      </c>
      <c r="C537" s="192"/>
      <c r="D537" s="192"/>
      <c r="E537" s="192"/>
      <c r="F537" s="192"/>
      <c r="G537" s="192"/>
      <c r="H537" s="192"/>
    </row>
    <row r="538" spans="1:8" s="194" customFormat="1" ht="12">
      <c r="A538" s="191" t="s">
        <v>3</v>
      </c>
      <c r="B538" s="191" t="s">
        <v>491</v>
      </c>
      <c r="C538" s="191" t="s">
        <v>492</v>
      </c>
      <c r="D538" s="740" t="s">
        <v>451</v>
      </c>
      <c r="E538" s="731" t="s">
        <v>493</v>
      </c>
      <c r="F538" s="732" t="s">
        <v>115</v>
      </c>
      <c r="G538" s="191" t="s">
        <v>494</v>
      </c>
      <c r="H538" s="740" t="s">
        <v>495</v>
      </c>
    </row>
    <row r="539" spans="1:8" s="194" customFormat="1" ht="12">
      <c r="A539" s="191"/>
      <c r="B539" s="191" t="s">
        <v>496</v>
      </c>
      <c r="C539" s="191" t="s">
        <v>497</v>
      </c>
      <c r="D539" s="741"/>
      <c r="E539" s="731"/>
      <c r="F539" s="733"/>
      <c r="G539" s="191" t="s">
        <v>498</v>
      </c>
      <c r="H539" s="741"/>
    </row>
    <row r="540" spans="1:8" s="194" customFormat="1" ht="12.75">
      <c r="A540" s="181">
        <v>1</v>
      </c>
      <c r="B540" s="354" t="s">
        <v>510</v>
      </c>
      <c r="C540" s="203" t="s">
        <v>90</v>
      </c>
      <c r="D540" s="203">
        <v>20000</v>
      </c>
      <c r="E540" s="471"/>
      <c r="F540" s="363"/>
      <c r="G540" s="363"/>
      <c r="H540" s="296"/>
    </row>
    <row r="541" spans="1:8" s="194" customFormat="1" ht="12.75">
      <c r="A541" s="181">
        <v>2</v>
      </c>
      <c r="B541" s="354" t="s">
        <v>511</v>
      </c>
      <c r="C541" s="203" t="s">
        <v>90</v>
      </c>
      <c r="D541" s="203">
        <v>10000</v>
      </c>
      <c r="E541" s="471"/>
      <c r="F541" s="363"/>
      <c r="G541" s="363"/>
      <c r="H541" s="296"/>
    </row>
    <row r="542" spans="1:8" s="194" customFormat="1" ht="12">
      <c r="A542" s="191"/>
      <c r="B542" s="393" t="s">
        <v>319</v>
      </c>
      <c r="C542" s="191"/>
      <c r="D542" s="191"/>
      <c r="E542" s="191"/>
      <c r="F542" s="493"/>
      <c r="G542" s="493"/>
      <c r="H542" s="191"/>
    </row>
    <row r="543" s="194" customFormat="1" ht="12">
      <c r="B543" s="407" t="s">
        <v>512</v>
      </c>
    </row>
    <row r="544" s="194" customFormat="1" ht="12">
      <c r="B544" s="407" t="s">
        <v>513</v>
      </c>
    </row>
    <row r="545" s="194" customFormat="1" ht="12">
      <c r="B545" s="407" t="s">
        <v>514</v>
      </c>
    </row>
    <row r="546" s="194" customFormat="1" ht="12">
      <c r="B546" s="407" t="s">
        <v>515</v>
      </c>
    </row>
    <row r="547" s="194" customFormat="1" ht="12">
      <c r="B547" s="407" t="s">
        <v>516</v>
      </c>
    </row>
    <row r="548" s="194" customFormat="1" ht="12">
      <c r="B548" s="407" t="s">
        <v>517</v>
      </c>
    </row>
    <row r="549" s="194" customFormat="1" ht="12">
      <c r="B549" s="407" t="s">
        <v>518</v>
      </c>
    </row>
    <row r="550" s="194" customFormat="1" ht="12">
      <c r="B550" s="407" t="s">
        <v>519</v>
      </c>
    </row>
    <row r="551" s="194" customFormat="1" ht="12">
      <c r="B551" s="194" t="s">
        <v>520</v>
      </c>
    </row>
    <row r="553" spans="1:8" s="194" customFormat="1" ht="12">
      <c r="A553" s="210"/>
      <c r="B553" s="742" t="s">
        <v>524</v>
      </c>
      <c r="C553" s="743"/>
      <c r="D553" s="743"/>
      <c r="E553" s="743"/>
      <c r="F553" s="743"/>
      <c r="G553" s="743"/>
      <c r="H553" s="744"/>
    </row>
    <row r="554" spans="1:8" s="194" customFormat="1" ht="24">
      <c r="A554" s="198" t="s">
        <v>3</v>
      </c>
      <c r="B554" s="196" t="s">
        <v>4</v>
      </c>
      <c r="C554" s="198" t="s">
        <v>5</v>
      </c>
      <c r="D554" s="198" t="s">
        <v>521</v>
      </c>
      <c r="E554" s="226" t="s">
        <v>493</v>
      </c>
      <c r="F554" s="408" t="s">
        <v>115</v>
      </c>
      <c r="G554" s="227" t="s">
        <v>116</v>
      </c>
      <c r="H554" s="228" t="s">
        <v>10</v>
      </c>
    </row>
    <row r="555" spans="1:8" s="194" customFormat="1" ht="24">
      <c r="A555" s="188">
        <v>1</v>
      </c>
      <c r="B555" s="202" t="s">
        <v>522</v>
      </c>
      <c r="C555" s="179" t="s">
        <v>90</v>
      </c>
      <c r="D555" s="179">
        <v>200</v>
      </c>
      <c r="E555" s="409"/>
      <c r="F555" s="206"/>
      <c r="G555" s="206"/>
      <c r="H555" s="188"/>
    </row>
    <row r="556" spans="1:8" s="194" customFormat="1" ht="12">
      <c r="A556" s="219"/>
      <c r="B556" s="330" t="s">
        <v>103</v>
      </c>
      <c r="C556" s="219"/>
      <c r="D556" s="219"/>
      <c r="E556" s="331"/>
      <c r="F556" s="494"/>
      <c r="G556" s="494"/>
      <c r="H556" s="229"/>
    </row>
    <row r="557" spans="1:8" s="194" customFormat="1" ht="12">
      <c r="A557" s="429"/>
      <c r="B557" s="430"/>
      <c r="C557" s="429"/>
      <c r="D557" s="429"/>
      <c r="E557" s="431"/>
      <c r="F557" s="432"/>
      <c r="G557" s="432"/>
      <c r="H557" s="433"/>
    </row>
    <row r="558" spans="1:8" ht="15">
      <c r="A558" s="438"/>
      <c r="B558" s="439" t="s">
        <v>536</v>
      </c>
      <c r="C558" s="438"/>
      <c r="D558" s="438"/>
      <c r="E558" s="438"/>
      <c r="F558" s="438"/>
      <c r="G558" s="438"/>
      <c r="H558" s="438"/>
    </row>
    <row r="559" spans="1:8" s="411" customFormat="1" ht="40.5" customHeight="1">
      <c r="A559" s="434"/>
      <c r="B559" s="435"/>
      <c r="C559" s="435" t="s">
        <v>390</v>
      </c>
      <c r="D559" s="435" t="s">
        <v>521</v>
      </c>
      <c r="E559" s="436" t="s">
        <v>525</v>
      </c>
      <c r="F559" s="437" t="s">
        <v>115</v>
      </c>
      <c r="G559" s="437" t="s">
        <v>116</v>
      </c>
      <c r="H559" s="228" t="s">
        <v>10</v>
      </c>
    </row>
    <row r="560" spans="1:8" s="411" customFormat="1" ht="72.75" customHeight="1">
      <c r="A560" s="412">
        <v>1</v>
      </c>
      <c r="B560" s="413" t="s">
        <v>526</v>
      </c>
      <c r="C560" s="414" t="s">
        <v>527</v>
      </c>
      <c r="D560" s="415">
        <v>10000</v>
      </c>
      <c r="E560" s="416"/>
      <c r="F560" s="416"/>
      <c r="G560" s="416"/>
      <c r="H560" s="188"/>
    </row>
    <row r="561" spans="1:8" s="411" customFormat="1" ht="60" customHeight="1">
      <c r="A561" s="417">
        <v>2</v>
      </c>
      <c r="B561" s="413" t="s">
        <v>528</v>
      </c>
      <c r="C561" s="414" t="s">
        <v>529</v>
      </c>
      <c r="D561" s="415">
        <v>10000</v>
      </c>
      <c r="E561" s="416"/>
      <c r="F561" s="416"/>
      <c r="G561" s="416"/>
      <c r="H561" s="229"/>
    </row>
    <row r="562" spans="1:8" s="411" customFormat="1" ht="74.25" customHeight="1">
      <c r="A562" s="418">
        <v>3</v>
      </c>
      <c r="B562" s="413" t="s">
        <v>530</v>
      </c>
      <c r="C562" s="414" t="s">
        <v>529</v>
      </c>
      <c r="D562" s="415">
        <v>40000</v>
      </c>
      <c r="E562" s="416"/>
      <c r="F562" s="416"/>
      <c r="G562" s="416"/>
      <c r="H562" s="410"/>
    </row>
    <row r="563" spans="1:8" s="411" customFormat="1" ht="78.75" customHeight="1">
      <c r="A563" s="419">
        <v>4</v>
      </c>
      <c r="B563" s="420" t="s">
        <v>531</v>
      </c>
      <c r="C563" s="421" t="s">
        <v>527</v>
      </c>
      <c r="D563" s="422">
        <v>3000</v>
      </c>
      <c r="E563" s="423"/>
      <c r="F563" s="416"/>
      <c r="G563" s="416"/>
      <c r="H563" s="410"/>
    </row>
    <row r="564" spans="1:8" s="411" customFormat="1" ht="43.5" customHeight="1">
      <c r="A564" s="419">
        <v>5</v>
      </c>
      <c r="B564" s="420" t="s">
        <v>532</v>
      </c>
      <c r="C564" s="421" t="s">
        <v>527</v>
      </c>
      <c r="D564" s="422">
        <v>6000</v>
      </c>
      <c r="E564" s="423"/>
      <c r="F564" s="416"/>
      <c r="G564" s="416"/>
      <c r="H564" s="410"/>
    </row>
    <row r="565" spans="1:65" s="410" customFormat="1" ht="55.5" customHeight="1">
      <c r="A565" s="441">
        <v>6</v>
      </c>
      <c r="B565" s="424" t="s">
        <v>533</v>
      </c>
      <c r="C565" s="414" t="s">
        <v>534</v>
      </c>
      <c r="D565" s="415">
        <v>20000</v>
      </c>
      <c r="E565" s="416"/>
      <c r="F565" s="416"/>
      <c r="G565" s="416"/>
      <c r="I565" s="701"/>
      <c r="J565" s="701"/>
      <c r="K565" s="701"/>
      <c r="L565" s="701"/>
      <c r="M565" s="701"/>
      <c r="N565" s="701"/>
      <c r="O565" s="701"/>
      <c r="P565" s="701"/>
      <c r="Q565" s="701"/>
      <c r="R565" s="701"/>
      <c r="S565" s="701"/>
      <c r="T565" s="701"/>
      <c r="U565" s="701"/>
      <c r="V565" s="701"/>
      <c r="W565" s="701"/>
      <c r="X565" s="701"/>
      <c r="Y565" s="701"/>
      <c r="Z565" s="701"/>
      <c r="AA565" s="701"/>
      <c r="AB565" s="701"/>
      <c r="AC565" s="701"/>
      <c r="AD565" s="701"/>
      <c r="AE565" s="701"/>
      <c r="AF565" s="701"/>
      <c r="AG565" s="701"/>
      <c r="AH565" s="701"/>
      <c r="AI565" s="701"/>
      <c r="AJ565" s="701"/>
      <c r="AK565" s="701"/>
      <c r="AL565" s="701"/>
      <c r="AM565" s="701"/>
      <c r="AN565" s="701"/>
      <c r="AO565" s="701"/>
      <c r="AP565" s="701"/>
      <c r="AQ565" s="701"/>
      <c r="AR565" s="701"/>
      <c r="AS565" s="701"/>
      <c r="AT565" s="701"/>
      <c r="AU565" s="701"/>
      <c r="AV565" s="701"/>
      <c r="AW565" s="701"/>
      <c r="AX565" s="701"/>
      <c r="AY565" s="701"/>
      <c r="AZ565" s="701"/>
      <c r="BA565" s="701"/>
      <c r="BB565" s="701"/>
      <c r="BC565" s="701"/>
      <c r="BD565" s="701"/>
      <c r="BE565" s="701"/>
      <c r="BF565" s="701"/>
      <c r="BG565" s="701"/>
      <c r="BH565" s="701"/>
      <c r="BI565" s="701"/>
      <c r="BJ565" s="701"/>
      <c r="BK565" s="701"/>
      <c r="BL565" s="701"/>
      <c r="BM565" s="700"/>
    </row>
    <row r="566" spans="1:8" s="411" customFormat="1" ht="55.5" customHeight="1">
      <c r="A566" s="441">
        <v>7</v>
      </c>
      <c r="B566" s="425" t="s">
        <v>535</v>
      </c>
      <c r="C566" s="426" t="s">
        <v>527</v>
      </c>
      <c r="D566" s="427">
        <v>8000</v>
      </c>
      <c r="E566" s="428"/>
      <c r="F566" s="416"/>
      <c r="G566" s="416"/>
      <c r="H566" s="410"/>
    </row>
    <row r="567" spans="5:7" ht="14.25">
      <c r="E567" s="273" t="s">
        <v>291</v>
      </c>
      <c r="F567" s="351"/>
      <c r="G567" s="442"/>
    </row>
    <row r="569" spans="1:12" s="194" customFormat="1" ht="24">
      <c r="A569" s="191"/>
      <c r="B569" s="517" t="s">
        <v>570</v>
      </c>
      <c r="C569" s="518"/>
      <c r="D569" s="518"/>
      <c r="E569" s="518"/>
      <c r="F569" s="518"/>
      <c r="G569" s="518"/>
      <c r="H569" s="518"/>
      <c r="I569" s="519"/>
      <c r="J569" s="519"/>
      <c r="K569" s="519"/>
      <c r="L569" s="519"/>
    </row>
    <row r="570" spans="1:12" s="194" customFormat="1" ht="24">
      <c r="A570" s="191"/>
      <c r="B570" s="520" t="s">
        <v>4</v>
      </c>
      <c r="C570" s="521" t="s">
        <v>5</v>
      </c>
      <c r="D570" s="521" t="s">
        <v>6</v>
      </c>
      <c r="E570" s="180" t="s">
        <v>7</v>
      </c>
      <c r="F570" s="180" t="s">
        <v>8</v>
      </c>
      <c r="G570" s="180" t="s">
        <v>9</v>
      </c>
      <c r="H570" s="521" t="s">
        <v>10</v>
      </c>
      <c r="I570" s="519"/>
      <c r="J570" s="519"/>
      <c r="K570" s="519"/>
      <c r="L570" s="519"/>
    </row>
    <row r="571" spans="1:12" s="194" customFormat="1" ht="132">
      <c r="A571" s="191"/>
      <c r="B571" s="520" t="s">
        <v>561</v>
      </c>
      <c r="C571" s="522" t="s">
        <v>11</v>
      </c>
      <c r="D571" s="522">
        <v>100</v>
      </c>
      <c r="E571" s="523"/>
      <c r="F571" s="523"/>
      <c r="G571" s="523"/>
      <c r="H571" s="524"/>
      <c r="I571" s="519"/>
      <c r="J571" s="519"/>
      <c r="K571" s="519"/>
      <c r="L571" s="519"/>
    </row>
    <row r="572" spans="1:12" s="194" customFormat="1" ht="12.75" thickBot="1">
      <c r="A572" s="401"/>
      <c r="B572" s="402" t="s">
        <v>319</v>
      </c>
      <c r="C572" s="403"/>
      <c r="D572" s="403"/>
      <c r="E572" s="404"/>
      <c r="F572" s="525"/>
      <c r="G572" s="526"/>
      <c r="H572" s="401"/>
      <c r="I572" s="519"/>
      <c r="J572" s="519"/>
      <c r="K572" s="519"/>
      <c r="L572" s="519"/>
    </row>
    <row r="573" spans="2:12" s="194" customFormat="1" ht="12">
      <c r="B573" s="527" t="s">
        <v>562</v>
      </c>
      <c r="C573" s="519"/>
      <c r="D573" s="519"/>
      <c r="E573" s="519"/>
      <c r="F573" s="519"/>
      <c r="G573" s="519"/>
      <c r="H573" s="519"/>
      <c r="I573" s="519"/>
      <c r="J573" s="519"/>
      <c r="K573" s="519"/>
      <c r="L573" s="519"/>
    </row>
    <row r="574" spans="2:12" s="194" customFormat="1" ht="24">
      <c r="B574" s="514" t="s">
        <v>565</v>
      </c>
      <c r="C574" s="519"/>
      <c r="D574" s="519"/>
      <c r="E574" s="519"/>
      <c r="F574" s="519"/>
      <c r="G574" s="519"/>
      <c r="H574" s="519"/>
      <c r="I574" s="519"/>
      <c r="J574" s="519"/>
      <c r="K574" s="519"/>
      <c r="L574" s="519"/>
    </row>
    <row r="575" spans="2:12" s="194" customFormat="1" ht="36">
      <c r="B575" s="514" t="s">
        <v>563</v>
      </c>
      <c r="C575" s="519"/>
      <c r="D575" s="519"/>
      <c r="E575" s="519"/>
      <c r="F575" s="519"/>
      <c r="G575" s="519"/>
      <c r="H575" s="519"/>
      <c r="I575" s="519"/>
      <c r="J575" s="519"/>
      <c r="K575" s="519"/>
      <c r="L575" s="519"/>
    </row>
    <row r="576" spans="2:12" s="194" customFormat="1" ht="12">
      <c r="B576" s="515" t="s">
        <v>566</v>
      </c>
      <c r="C576" s="519"/>
      <c r="D576" s="519"/>
      <c r="E576" s="519"/>
      <c r="F576" s="519"/>
      <c r="G576" s="519"/>
      <c r="H576" s="519"/>
      <c r="I576" s="519"/>
      <c r="J576" s="519"/>
      <c r="K576" s="519"/>
      <c r="L576" s="519"/>
    </row>
    <row r="577" spans="2:12" s="194" customFormat="1" ht="12">
      <c r="B577" s="516" t="s">
        <v>567</v>
      </c>
      <c r="C577" s="519"/>
      <c r="D577" s="519"/>
      <c r="E577" s="519"/>
      <c r="F577" s="519"/>
      <c r="G577" s="519"/>
      <c r="H577" s="519"/>
      <c r="I577" s="519"/>
      <c r="J577" s="519"/>
      <c r="K577" s="519"/>
      <c r="L577" s="519"/>
    </row>
    <row r="578" spans="2:12" s="194" customFormat="1" ht="12">
      <c r="B578" s="516" t="s">
        <v>564</v>
      </c>
      <c r="C578" s="519"/>
      <c r="D578" s="519"/>
      <c r="E578" s="519"/>
      <c r="F578" s="519"/>
      <c r="G578" s="519"/>
      <c r="H578" s="519"/>
      <c r="I578" s="519"/>
      <c r="J578" s="519"/>
      <c r="K578" s="519"/>
      <c r="L578" s="519"/>
    </row>
    <row r="579" spans="2:12" s="194" customFormat="1" ht="48">
      <c r="B579" s="514" t="s">
        <v>568</v>
      </c>
      <c r="C579" s="519"/>
      <c r="D579" s="519"/>
      <c r="E579" s="519"/>
      <c r="F579" s="519"/>
      <c r="G579" s="519"/>
      <c r="H579" s="519"/>
      <c r="I579" s="519"/>
      <c r="J579" s="519"/>
      <c r="K579" s="519"/>
      <c r="L579" s="519"/>
    </row>
    <row r="580" spans="2:12" s="194" customFormat="1" ht="24">
      <c r="B580" s="514" t="s">
        <v>569</v>
      </c>
      <c r="C580" s="519"/>
      <c r="D580" s="519"/>
      <c r="E580" s="519"/>
      <c r="F580" s="519"/>
      <c r="G580" s="519"/>
      <c r="H580" s="519"/>
      <c r="I580" s="519"/>
      <c r="J580" s="519"/>
      <c r="K580" s="519"/>
      <c r="L580" s="519"/>
    </row>
    <row r="583" spans="1:8" s="531" customFormat="1" ht="12">
      <c r="A583" s="210"/>
      <c r="B583" s="724" t="s">
        <v>650</v>
      </c>
      <c r="C583" s="725"/>
      <c r="D583" s="725"/>
      <c r="E583" s="725"/>
      <c r="F583" s="725"/>
      <c r="G583" s="725"/>
      <c r="H583" s="726"/>
    </row>
    <row r="584" spans="1:8" s="531" customFormat="1" ht="36">
      <c r="A584" s="532" t="s">
        <v>3</v>
      </c>
      <c r="B584" s="533" t="s">
        <v>4</v>
      </c>
      <c r="C584" s="532" t="s">
        <v>5</v>
      </c>
      <c r="D584" s="532" t="s">
        <v>521</v>
      </c>
      <c r="E584" s="534" t="s">
        <v>493</v>
      </c>
      <c r="F584" s="535" t="s">
        <v>115</v>
      </c>
      <c r="G584" s="536" t="s">
        <v>116</v>
      </c>
      <c r="H584" s="532" t="s">
        <v>571</v>
      </c>
    </row>
    <row r="585" spans="1:8" s="531" customFormat="1" ht="174" customHeight="1">
      <c r="A585" s="219">
        <v>1</v>
      </c>
      <c r="B585" s="541" t="s">
        <v>572</v>
      </c>
      <c r="C585" s="219" t="s">
        <v>479</v>
      </c>
      <c r="D585" s="219">
        <v>40</v>
      </c>
      <c r="E585" s="224"/>
      <c r="F585" s="229"/>
      <c r="G585" s="211"/>
      <c r="H585" s="210"/>
    </row>
    <row r="586" spans="1:8" s="531" customFormat="1" ht="156">
      <c r="A586" s="210">
        <v>2</v>
      </c>
      <c r="B586" s="541" t="s">
        <v>573</v>
      </c>
      <c r="C586" s="219" t="s">
        <v>479</v>
      </c>
      <c r="D586" s="219">
        <v>40</v>
      </c>
      <c r="E586" s="224"/>
      <c r="F586" s="229"/>
      <c r="G586" s="211"/>
      <c r="H586" s="210"/>
    </row>
    <row r="587" spans="1:8" s="531" customFormat="1" ht="12.75" thickBot="1">
      <c r="A587" s="329"/>
      <c r="B587" s="537" t="s">
        <v>103</v>
      </c>
      <c r="C587" s="538"/>
      <c r="D587" s="538"/>
      <c r="E587" s="539"/>
      <c r="F587" s="540"/>
      <c r="G587" s="540"/>
      <c r="H587" s="334"/>
    </row>
    <row r="589" spans="1:8" s="194" customFormat="1" ht="12">
      <c r="A589" s="210"/>
      <c r="B589" s="727" t="s">
        <v>651</v>
      </c>
      <c r="C589" s="728"/>
      <c r="D589" s="728"/>
      <c r="E589" s="728"/>
      <c r="F589" s="728"/>
      <c r="G589" s="728"/>
      <c r="H589" s="728"/>
    </row>
    <row r="590" spans="1:8" s="194" customFormat="1" ht="45" customHeight="1">
      <c r="A590" s="188" t="s">
        <v>3</v>
      </c>
      <c r="B590" s="202" t="s">
        <v>4</v>
      </c>
      <c r="C590" s="188" t="s">
        <v>5</v>
      </c>
      <c r="D590" s="188" t="s">
        <v>521</v>
      </c>
      <c r="E590" s="255" t="s">
        <v>493</v>
      </c>
      <c r="F590" s="256" t="s">
        <v>115</v>
      </c>
      <c r="G590" s="256" t="s">
        <v>116</v>
      </c>
      <c r="H590" s="188" t="s">
        <v>571</v>
      </c>
    </row>
    <row r="591" spans="1:8" s="194" customFormat="1" ht="156.75" customHeight="1">
      <c r="A591" s="543">
        <v>1</v>
      </c>
      <c r="B591" s="354" t="s">
        <v>574</v>
      </c>
      <c r="C591" s="219" t="s">
        <v>11</v>
      </c>
      <c r="D591" s="528">
        <v>2000</v>
      </c>
      <c r="E591" s="529"/>
      <c r="F591" s="530"/>
      <c r="G591" s="363"/>
      <c r="H591" s="242"/>
    </row>
    <row r="592" spans="1:8" s="194" customFormat="1" ht="187.5" customHeight="1">
      <c r="A592" s="191">
        <v>2</v>
      </c>
      <c r="B592" s="542" t="s">
        <v>575</v>
      </c>
      <c r="C592" s="210" t="s">
        <v>11</v>
      </c>
      <c r="D592" s="296">
        <v>2000</v>
      </c>
      <c r="E592" s="363"/>
      <c r="F592" s="530"/>
      <c r="G592" s="363"/>
      <c r="H592" s="191"/>
    </row>
    <row r="593" spans="1:8" s="194" customFormat="1" ht="168.75" customHeight="1">
      <c r="A593" s="353">
        <v>3</v>
      </c>
      <c r="B593" s="542" t="s">
        <v>576</v>
      </c>
      <c r="C593" s="210" t="s">
        <v>11</v>
      </c>
      <c r="D593" s="296">
        <v>2000</v>
      </c>
      <c r="E593" s="363"/>
      <c r="F593" s="530"/>
      <c r="G593" s="363"/>
      <c r="H593" s="191"/>
    </row>
    <row r="594" spans="1:8" s="194" customFormat="1" ht="99" customHeight="1">
      <c r="A594" s="353">
        <v>4</v>
      </c>
      <c r="B594" s="763" t="s">
        <v>746</v>
      </c>
      <c r="C594" s="210" t="s">
        <v>11</v>
      </c>
      <c r="D594" s="296">
        <v>200</v>
      </c>
      <c r="E594" s="363"/>
      <c r="F594" s="530"/>
      <c r="G594" s="363"/>
      <c r="H594" s="191"/>
    </row>
    <row r="595" spans="1:8" s="194" customFormat="1" ht="73.5" customHeight="1">
      <c r="A595" s="353">
        <v>5</v>
      </c>
      <c r="B595" s="763" t="s">
        <v>747</v>
      </c>
      <c r="C595" s="210" t="s">
        <v>11</v>
      </c>
      <c r="D595" s="296">
        <v>100</v>
      </c>
      <c r="E595" s="363"/>
      <c r="F595" s="530"/>
      <c r="G595" s="363"/>
      <c r="H595" s="191"/>
    </row>
    <row r="596" spans="1:8" s="194" customFormat="1" ht="50.25" customHeight="1">
      <c r="A596" s="353">
        <v>6</v>
      </c>
      <c r="B596" s="763" t="s">
        <v>748</v>
      </c>
      <c r="C596" s="210" t="s">
        <v>11</v>
      </c>
      <c r="D596" s="296">
        <v>100</v>
      </c>
      <c r="E596" s="363"/>
      <c r="F596" s="530"/>
      <c r="G596" s="363"/>
      <c r="H596" s="191"/>
    </row>
    <row r="597" spans="1:8" s="194" customFormat="1" ht="12">
      <c r="A597" s="219"/>
      <c r="B597" s="330" t="s">
        <v>103</v>
      </c>
      <c r="C597" s="219"/>
      <c r="D597" s="528"/>
      <c r="E597" s="544"/>
      <c r="F597" s="545"/>
      <c r="G597" s="546"/>
      <c r="H597" s="229"/>
    </row>
    <row r="598" spans="1:8" s="194" customFormat="1" ht="12">
      <c r="A598" s="429"/>
      <c r="B598" s="430"/>
      <c r="C598" s="429"/>
      <c r="D598" s="586"/>
      <c r="E598" s="587"/>
      <c r="F598" s="588"/>
      <c r="G598" s="589"/>
      <c r="H598" s="433"/>
    </row>
    <row r="599" spans="1:9" ht="14.25">
      <c r="A599" s="578"/>
      <c r="B599" s="439" t="s">
        <v>652</v>
      </c>
      <c r="C599" s="578"/>
      <c r="D599" s="578"/>
      <c r="E599" s="578"/>
      <c r="F599" s="578"/>
      <c r="G599" s="578"/>
      <c r="H599" s="578"/>
      <c r="I599" s="578"/>
    </row>
    <row r="600" spans="1:9" ht="36">
      <c r="A600" s="547" t="s">
        <v>577</v>
      </c>
      <c r="B600" s="548" t="s">
        <v>389</v>
      </c>
      <c r="C600" s="548" t="s">
        <v>450</v>
      </c>
      <c r="D600" s="548" t="s">
        <v>451</v>
      </c>
      <c r="E600" s="549" t="s">
        <v>493</v>
      </c>
      <c r="F600" s="549" t="s">
        <v>578</v>
      </c>
      <c r="G600" s="549" t="s">
        <v>579</v>
      </c>
      <c r="H600" s="549" t="s">
        <v>580</v>
      </c>
      <c r="I600" s="548" t="s">
        <v>581</v>
      </c>
    </row>
    <row r="601" spans="1:11" ht="14.25">
      <c r="A601" s="550">
        <v>1</v>
      </c>
      <c r="B601" s="559" t="s">
        <v>582</v>
      </c>
      <c r="C601" s="550" t="s">
        <v>90</v>
      </c>
      <c r="D601" s="550">
        <v>3600</v>
      </c>
      <c r="E601" s="267"/>
      <c r="F601" s="551"/>
      <c r="G601" s="552"/>
      <c r="H601" s="553"/>
      <c r="I601" s="547"/>
      <c r="J601" s="499"/>
      <c r="K601" s="499"/>
    </row>
    <row r="602" spans="1:11" ht="14.25">
      <c r="A602" s="550">
        <v>2</v>
      </c>
      <c r="B602" s="559" t="s">
        <v>583</v>
      </c>
      <c r="C602" s="550" t="s">
        <v>90</v>
      </c>
      <c r="D602" s="550">
        <v>24000</v>
      </c>
      <c r="E602" s="267"/>
      <c r="F602" s="551"/>
      <c r="G602" s="552"/>
      <c r="H602" s="553"/>
      <c r="I602" s="547"/>
      <c r="J602" s="499"/>
      <c r="K602" s="499"/>
    </row>
    <row r="603" spans="1:11" ht="14.25">
      <c r="A603" s="550">
        <v>3</v>
      </c>
      <c r="B603" s="559" t="s">
        <v>584</v>
      </c>
      <c r="C603" s="550" t="s">
        <v>30</v>
      </c>
      <c r="D603" s="550">
        <v>11000</v>
      </c>
      <c r="E603" s="267"/>
      <c r="F603" s="552" t="s">
        <v>585</v>
      </c>
      <c r="G603" s="552"/>
      <c r="H603" s="553"/>
      <c r="I603" s="547"/>
      <c r="J603" s="499"/>
      <c r="K603" s="499"/>
    </row>
    <row r="604" spans="1:11" ht="14.25">
      <c r="A604" s="550">
        <v>4</v>
      </c>
      <c r="B604" s="559" t="s">
        <v>586</v>
      </c>
      <c r="C604" s="550" t="s">
        <v>30</v>
      </c>
      <c r="D604" s="550">
        <v>4000</v>
      </c>
      <c r="E604" s="267"/>
      <c r="F604" s="552" t="s">
        <v>585</v>
      </c>
      <c r="G604" s="552"/>
      <c r="H604" s="553"/>
      <c r="I604" s="547"/>
      <c r="J604" s="499"/>
      <c r="K604" s="499"/>
    </row>
    <row r="605" spans="1:11" ht="14.25">
      <c r="A605" s="550">
        <v>5</v>
      </c>
      <c r="B605" s="559" t="s">
        <v>587</v>
      </c>
      <c r="C605" s="550" t="s">
        <v>30</v>
      </c>
      <c r="D605" s="550">
        <v>12000</v>
      </c>
      <c r="E605" s="267"/>
      <c r="F605" s="552" t="s">
        <v>585</v>
      </c>
      <c r="G605" s="552"/>
      <c r="H605" s="553"/>
      <c r="I605" s="547"/>
      <c r="J605" s="499"/>
      <c r="K605" s="499"/>
    </row>
    <row r="606" spans="1:11" ht="14.25">
      <c r="A606" s="550">
        <v>6</v>
      </c>
      <c r="B606" s="559" t="s">
        <v>588</v>
      </c>
      <c r="C606" s="550" t="s">
        <v>90</v>
      </c>
      <c r="D606" s="550">
        <v>8000</v>
      </c>
      <c r="E606" s="267"/>
      <c r="F606" s="552"/>
      <c r="G606" s="552"/>
      <c r="H606" s="553"/>
      <c r="I606" s="547"/>
      <c r="J606" s="499"/>
      <c r="K606" s="499"/>
    </row>
    <row r="607" spans="1:11" ht="14.25">
      <c r="A607" s="550">
        <v>7</v>
      </c>
      <c r="B607" s="559" t="s">
        <v>589</v>
      </c>
      <c r="C607" s="550" t="s">
        <v>90</v>
      </c>
      <c r="D607" s="550">
        <v>20000</v>
      </c>
      <c r="E607" s="267"/>
      <c r="F607" s="552"/>
      <c r="G607" s="552"/>
      <c r="H607" s="553"/>
      <c r="I607" s="547"/>
      <c r="J607" s="499"/>
      <c r="K607" s="499"/>
    </row>
    <row r="608" spans="1:11" ht="14.25">
      <c r="A608" s="550">
        <v>8</v>
      </c>
      <c r="B608" s="559" t="s">
        <v>590</v>
      </c>
      <c r="C608" s="550" t="s">
        <v>90</v>
      </c>
      <c r="D608" s="550">
        <v>12000</v>
      </c>
      <c r="E608" s="267"/>
      <c r="F608" s="552"/>
      <c r="G608" s="552"/>
      <c r="H608" s="553"/>
      <c r="I608" s="547"/>
      <c r="J608" s="499"/>
      <c r="K608" s="499"/>
    </row>
    <row r="609" spans="1:11" ht="14.25">
      <c r="A609" s="550">
        <v>11</v>
      </c>
      <c r="B609" s="559" t="s">
        <v>591</v>
      </c>
      <c r="C609" s="550" t="s">
        <v>90</v>
      </c>
      <c r="D609" s="550">
        <v>2400</v>
      </c>
      <c r="E609" s="267"/>
      <c r="F609" s="552" t="s">
        <v>592</v>
      </c>
      <c r="G609" s="552"/>
      <c r="H609" s="553"/>
      <c r="I609" s="547"/>
      <c r="J609" s="499"/>
      <c r="K609" s="499"/>
    </row>
    <row r="610" spans="1:11" ht="14.25">
      <c r="A610" s="550">
        <v>12</v>
      </c>
      <c r="B610" s="559" t="s">
        <v>593</v>
      </c>
      <c r="C610" s="550" t="s">
        <v>90</v>
      </c>
      <c r="D610" s="550">
        <v>1000</v>
      </c>
      <c r="E610" s="267"/>
      <c r="F610" s="552" t="s">
        <v>592</v>
      </c>
      <c r="G610" s="552"/>
      <c r="H610" s="553"/>
      <c r="I610" s="547"/>
      <c r="J610" s="499"/>
      <c r="K610" s="499"/>
    </row>
    <row r="611" spans="1:11" ht="14.25">
      <c r="A611" s="550">
        <v>14</v>
      </c>
      <c r="B611" s="560" t="s">
        <v>594</v>
      </c>
      <c r="C611" s="554" t="s">
        <v>500</v>
      </c>
      <c r="D611" s="554">
        <v>600</v>
      </c>
      <c r="E611" s="267"/>
      <c r="F611" s="552"/>
      <c r="G611" s="552"/>
      <c r="H611" s="553"/>
      <c r="I611" s="547"/>
      <c r="J611" s="499"/>
      <c r="K611" s="499"/>
    </row>
    <row r="612" spans="1:11" ht="14.25">
      <c r="A612" s="550">
        <v>15</v>
      </c>
      <c r="B612" s="560" t="s">
        <v>595</v>
      </c>
      <c r="C612" s="554" t="s">
        <v>90</v>
      </c>
      <c r="D612" s="554">
        <v>300</v>
      </c>
      <c r="E612" s="267"/>
      <c r="F612" s="552"/>
      <c r="G612" s="552"/>
      <c r="H612" s="553"/>
      <c r="I612" s="547"/>
      <c r="J612" s="499"/>
      <c r="K612" s="499"/>
    </row>
    <row r="613" spans="1:11" ht="14.25">
      <c r="A613" s="550">
        <v>16</v>
      </c>
      <c r="B613" s="559" t="s">
        <v>596</v>
      </c>
      <c r="C613" s="550" t="s">
        <v>90</v>
      </c>
      <c r="D613" s="550">
        <v>600</v>
      </c>
      <c r="E613" s="267"/>
      <c r="F613" s="552"/>
      <c r="G613" s="552"/>
      <c r="H613" s="553"/>
      <c r="I613" s="547"/>
      <c r="J613" s="499"/>
      <c r="K613" s="499"/>
    </row>
    <row r="614" spans="1:11" ht="14.25">
      <c r="A614" s="550">
        <v>17</v>
      </c>
      <c r="B614" s="559" t="s">
        <v>597</v>
      </c>
      <c r="C614" s="550" t="s">
        <v>90</v>
      </c>
      <c r="D614" s="550">
        <v>2000</v>
      </c>
      <c r="E614" s="267"/>
      <c r="F614" s="552" t="s">
        <v>598</v>
      </c>
      <c r="G614" s="552"/>
      <c r="H614" s="553"/>
      <c r="I614" s="547"/>
      <c r="J614" s="499"/>
      <c r="K614" s="499"/>
    </row>
    <row r="615" spans="1:11" ht="14.25">
      <c r="A615" s="550">
        <v>18</v>
      </c>
      <c r="B615" s="559" t="s">
        <v>599</v>
      </c>
      <c r="C615" s="550" t="s">
        <v>90</v>
      </c>
      <c r="D615" s="550">
        <v>2400</v>
      </c>
      <c r="E615" s="267"/>
      <c r="F615" s="552"/>
      <c r="G615" s="552"/>
      <c r="H615" s="553"/>
      <c r="I615" s="547"/>
      <c r="J615" s="499"/>
      <c r="K615" s="499"/>
    </row>
    <row r="616" spans="1:11" ht="14.25">
      <c r="A616" s="550">
        <v>19</v>
      </c>
      <c r="B616" s="559" t="s">
        <v>600</v>
      </c>
      <c r="C616" s="550" t="s">
        <v>90</v>
      </c>
      <c r="D616" s="550">
        <v>1000</v>
      </c>
      <c r="E616" s="267"/>
      <c r="F616" s="552" t="s">
        <v>592</v>
      </c>
      <c r="G616" s="552"/>
      <c r="H616" s="553"/>
      <c r="I616" s="547"/>
      <c r="J616" s="499"/>
      <c r="K616" s="499"/>
    </row>
    <row r="617" spans="1:11" ht="14.25">
      <c r="A617" s="550">
        <v>20</v>
      </c>
      <c r="B617" s="559" t="s">
        <v>601</v>
      </c>
      <c r="C617" s="550" t="s">
        <v>90</v>
      </c>
      <c r="D617" s="550">
        <v>2400</v>
      </c>
      <c r="E617" s="267"/>
      <c r="F617" s="552" t="s">
        <v>592</v>
      </c>
      <c r="G617" s="552"/>
      <c r="H617" s="553"/>
      <c r="I617" s="547"/>
      <c r="J617" s="499"/>
      <c r="K617" s="499"/>
    </row>
    <row r="618" spans="1:11" ht="14.25">
      <c r="A618" s="550">
        <v>25</v>
      </c>
      <c r="B618" s="559" t="s">
        <v>602</v>
      </c>
      <c r="C618" s="550" t="s">
        <v>90</v>
      </c>
      <c r="D618" s="550">
        <v>80</v>
      </c>
      <c r="E618" s="267"/>
      <c r="F618" s="552"/>
      <c r="G618" s="552"/>
      <c r="H618" s="553"/>
      <c r="I618" s="547"/>
      <c r="J618" s="499"/>
      <c r="K618" s="499"/>
    </row>
    <row r="619" spans="1:11" ht="14.25">
      <c r="A619" s="550">
        <v>26</v>
      </c>
      <c r="B619" s="559" t="s">
        <v>603</v>
      </c>
      <c r="C619" s="550" t="s">
        <v>30</v>
      </c>
      <c r="D619" s="550">
        <v>4000</v>
      </c>
      <c r="E619" s="267"/>
      <c r="F619" s="552"/>
      <c r="G619" s="552"/>
      <c r="H619" s="553"/>
      <c r="I619" s="547"/>
      <c r="J619" s="499"/>
      <c r="K619" s="499"/>
    </row>
    <row r="620" spans="1:11" ht="14.25">
      <c r="A620" s="550">
        <v>27</v>
      </c>
      <c r="B620" s="559" t="s">
        <v>604</v>
      </c>
      <c r="C620" s="550" t="s">
        <v>30</v>
      </c>
      <c r="D620" s="550">
        <v>4000</v>
      </c>
      <c r="E620" s="267"/>
      <c r="F620" s="552"/>
      <c r="G620" s="552"/>
      <c r="H620" s="553"/>
      <c r="I620" s="547"/>
      <c r="J620" s="499"/>
      <c r="K620" s="499"/>
    </row>
    <row r="621" spans="1:11" ht="14.25">
      <c r="A621" s="550">
        <v>28</v>
      </c>
      <c r="B621" s="559" t="s">
        <v>605</v>
      </c>
      <c r="C621" s="550" t="s">
        <v>606</v>
      </c>
      <c r="D621" s="550">
        <v>600</v>
      </c>
      <c r="E621" s="267"/>
      <c r="F621" s="552"/>
      <c r="G621" s="552"/>
      <c r="H621" s="553"/>
      <c r="I621" s="547"/>
      <c r="J621" s="499"/>
      <c r="K621" s="499"/>
    </row>
    <row r="622" spans="1:11" ht="14.25">
      <c r="A622" s="550">
        <v>29</v>
      </c>
      <c r="B622" s="559" t="s">
        <v>607</v>
      </c>
      <c r="C622" s="550" t="s">
        <v>606</v>
      </c>
      <c r="D622" s="550">
        <v>600</v>
      </c>
      <c r="E622" s="267"/>
      <c r="F622" s="552" t="s">
        <v>608</v>
      </c>
      <c r="G622" s="552"/>
      <c r="H622" s="553"/>
      <c r="I622" s="547"/>
      <c r="J622" s="499"/>
      <c r="K622" s="499"/>
    </row>
    <row r="623" spans="1:11" ht="25.5">
      <c r="A623" s="547">
        <v>31</v>
      </c>
      <c r="B623" s="559" t="s">
        <v>609</v>
      </c>
      <c r="C623" s="547" t="s">
        <v>90</v>
      </c>
      <c r="D623" s="547">
        <v>2000</v>
      </c>
      <c r="E623" s="267"/>
      <c r="F623" s="552" t="s">
        <v>608</v>
      </c>
      <c r="G623" s="552"/>
      <c r="H623" s="553"/>
      <c r="I623" s="547"/>
      <c r="J623" s="499"/>
      <c r="K623" s="499"/>
    </row>
    <row r="624" spans="1:11" ht="14.25">
      <c r="A624" s="550">
        <v>32</v>
      </c>
      <c r="B624" s="560" t="s">
        <v>618</v>
      </c>
      <c r="C624" s="554" t="s">
        <v>610</v>
      </c>
      <c r="D624" s="550">
        <v>200</v>
      </c>
      <c r="E624" s="267"/>
      <c r="F624" s="552" t="s">
        <v>585</v>
      </c>
      <c r="G624" s="552"/>
      <c r="H624" s="553"/>
      <c r="I624" s="555"/>
      <c r="J624" s="499"/>
      <c r="K624" s="499"/>
    </row>
    <row r="625" spans="1:11" ht="14.25">
      <c r="A625" s="550">
        <v>33</v>
      </c>
      <c r="B625" s="560" t="s">
        <v>619</v>
      </c>
      <c r="C625" s="554" t="s">
        <v>610</v>
      </c>
      <c r="D625" s="550">
        <v>200</v>
      </c>
      <c r="E625" s="267"/>
      <c r="F625" s="552" t="s">
        <v>585</v>
      </c>
      <c r="G625" s="552"/>
      <c r="H625" s="553"/>
      <c r="I625" s="555"/>
      <c r="J625" s="499"/>
      <c r="K625" s="499"/>
    </row>
    <row r="626" spans="1:11" ht="14.25">
      <c r="A626" s="550">
        <v>34</v>
      </c>
      <c r="B626" s="560" t="s">
        <v>620</v>
      </c>
      <c r="C626" s="554" t="s">
        <v>610</v>
      </c>
      <c r="D626" s="550">
        <v>200</v>
      </c>
      <c r="E626" s="267"/>
      <c r="F626" s="552" t="s">
        <v>585</v>
      </c>
      <c r="G626" s="552"/>
      <c r="H626" s="553"/>
      <c r="I626" s="555"/>
      <c r="J626" s="499"/>
      <c r="K626" s="499"/>
    </row>
    <row r="627" spans="1:11" ht="14.25">
      <c r="A627" s="556">
        <v>35</v>
      </c>
      <c r="B627" s="561" t="s">
        <v>611</v>
      </c>
      <c r="C627" s="550" t="s">
        <v>612</v>
      </c>
      <c r="D627" s="550">
        <v>30</v>
      </c>
      <c r="E627" s="267"/>
      <c r="F627" s="552"/>
      <c r="G627" s="552"/>
      <c r="H627" s="553"/>
      <c r="I627" s="547"/>
      <c r="J627" s="499"/>
      <c r="K627" s="499"/>
    </row>
    <row r="628" spans="1:11" ht="14.25">
      <c r="A628" s="556">
        <v>36</v>
      </c>
      <c r="B628" s="561" t="s">
        <v>613</v>
      </c>
      <c r="C628" s="550" t="s">
        <v>614</v>
      </c>
      <c r="D628" s="550">
        <v>30</v>
      </c>
      <c r="E628" s="267"/>
      <c r="F628" s="552"/>
      <c r="G628" s="552"/>
      <c r="H628" s="553"/>
      <c r="I628" s="547"/>
      <c r="J628" s="499"/>
      <c r="K628" s="499"/>
    </row>
    <row r="629" spans="1:11" ht="14.25">
      <c r="A629" s="556">
        <v>37</v>
      </c>
      <c r="B629" s="561" t="s">
        <v>615</v>
      </c>
      <c r="C629" s="550" t="s">
        <v>612</v>
      </c>
      <c r="D629" s="550">
        <v>40</v>
      </c>
      <c r="E629" s="267"/>
      <c r="F629" s="577"/>
      <c r="G629" s="552"/>
      <c r="H629" s="553"/>
      <c r="I629" s="547"/>
      <c r="J629" s="499"/>
      <c r="K629" s="499"/>
    </row>
    <row r="630" spans="1:11" ht="14.25">
      <c r="A630" s="556">
        <v>38</v>
      </c>
      <c r="B630" s="561" t="s">
        <v>616</v>
      </c>
      <c r="C630" s="550" t="s">
        <v>612</v>
      </c>
      <c r="D630" s="550">
        <v>30</v>
      </c>
      <c r="E630" s="267"/>
      <c r="F630" s="577"/>
      <c r="G630" s="552"/>
      <c r="H630" s="553"/>
      <c r="I630" s="547"/>
      <c r="J630" s="499"/>
      <c r="K630" s="499"/>
    </row>
    <row r="631" spans="1:11" ht="14.25">
      <c r="A631" s="557"/>
      <c r="B631" s="579"/>
      <c r="C631" s="580"/>
      <c r="D631" s="580"/>
      <c r="E631" s="581"/>
      <c r="F631" s="583" t="s">
        <v>291</v>
      </c>
      <c r="G631" s="584"/>
      <c r="H631" s="584"/>
      <c r="I631" s="582"/>
      <c r="J631" s="499"/>
      <c r="K631" s="499"/>
    </row>
    <row r="632" spans="1:9" ht="14.25">
      <c r="A632" s="557"/>
      <c r="B632" s="729" t="s">
        <v>617</v>
      </c>
      <c r="C632" s="729"/>
      <c r="D632" s="729"/>
      <c r="E632" s="729"/>
      <c r="F632" s="729"/>
      <c r="G632" s="729"/>
      <c r="H632" s="729"/>
      <c r="I632" s="558"/>
    </row>
    <row r="634" spans="1:8" s="411" customFormat="1" ht="12">
      <c r="A634" s="410"/>
      <c r="B634" s="596" t="s">
        <v>653</v>
      </c>
      <c r="C634" s="596"/>
      <c r="D634" s="596"/>
      <c r="E634" s="596"/>
      <c r="F634" s="596"/>
      <c r="G634" s="596"/>
      <c r="H634" s="410"/>
    </row>
    <row r="635" spans="1:8" s="411" customFormat="1" ht="36">
      <c r="A635" s="590" t="s">
        <v>3</v>
      </c>
      <c r="B635" s="591" t="s">
        <v>4</v>
      </c>
      <c r="C635" s="592" t="s">
        <v>5</v>
      </c>
      <c r="D635" s="592" t="s">
        <v>6</v>
      </c>
      <c r="E635" s="593" t="s">
        <v>362</v>
      </c>
      <c r="F635" s="594" t="s">
        <v>115</v>
      </c>
      <c r="G635" s="593" t="s">
        <v>116</v>
      </c>
      <c r="H635" s="595" t="s">
        <v>581</v>
      </c>
    </row>
    <row r="636" spans="1:8" s="411" customFormat="1" ht="24">
      <c r="A636" s="562" t="s">
        <v>323</v>
      </c>
      <c r="B636" s="563" t="s">
        <v>621</v>
      </c>
      <c r="C636" s="564" t="s">
        <v>622</v>
      </c>
      <c r="D636" s="564">
        <v>1600</v>
      </c>
      <c r="E636" s="565"/>
      <c r="F636" s="565"/>
      <c r="G636" s="566"/>
      <c r="H636" s="547"/>
    </row>
    <row r="637" spans="1:8" s="411" customFormat="1" ht="24">
      <c r="A637" s="567" t="s">
        <v>623</v>
      </c>
      <c r="B637" s="563" t="s">
        <v>624</v>
      </c>
      <c r="C637" s="564" t="s">
        <v>622</v>
      </c>
      <c r="D637" s="564">
        <v>1600</v>
      </c>
      <c r="E637" s="565"/>
      <c r="F637" s="565"/>
      <c r="G637" s="566"/>
      <c r="H637" s="547"/>
    </row>
    <row r="638" spans="1:8" s="411" customFormat="1" ht="12">
      <c r="A638" s="562" t="s">
        <v>326</v>
      </c>
      <c r="B638" s="563" t="s">
        <v>625</v>
      </c>
      <c r="C638" s="564" t="s">
        <v>622</v>
      </c>
      <c r="D638" s="414">
        <v>1600</v>
      </c>
      <c r="E638" s="568"/>
      <c r="F638" s="565"/>
      <c r="G638" s="566"/>
      <c r="H638" s="547"/>
    </row>
    <row r="639" spans="1:8" s="411" customFormat="1" ht="12">
      <c r="A639" s="567" t="s">
        <v>329</v>
      </c>
      <c r="B639" s="563" t="s">
        <v>626</v>
      </c>
      <c r="C639" s="564" t="s">
        <v>622</v>
      </c>
      <c r="D639" s="414">
        <v>1600</v>
      </c>
      <c r="E639" s="568"/>
      <c r="F639" s="565"/>
      <c r="G639" s="566"/>
      <c r="H639" s="547"/>
    </row>
    <row r="640" spans="1:8" s="411" customFormat="1" ht="36">
      <c r="A640" s="562" t="s">
        <v>331</v>
      </c>
      <c r="B640" s="569" t="s">
        <v>627</v>
      </c>
      <c r="C640" s="570" t="s">
        <v>628</v>
      </c>
      <c r="D640" s="585">
        <v>20</v>
      </c>
      <c r="E640" s="571"/>
      <c r="F640" s="565"/>
      <c r="G640" s="566"/>
      <c r="H640" s="547"/>
    </row>
    <row r="641" spans="1:8" s="411" customFormat="1" ht="36">
      <c r="A641" s="567" t="s">
        <v>333</v>
      </c>
      <c r="B641" s="569" t="s">
        <v>629</v>
      </c>
      <c r="C641" s="570" t="s">
        <v>630</v>
      </c>
      <c r="D641" s="585">
        <v>200</v>
      </c>
      <c r="E641" s="565"/>
      <c r="F641" s="565"/>
      <c r="G641" s="566"/>
      <c r="H641" s="547"/>
    </row>
    <row r="642" spans="1:8" s="411" customFormat="1" ht="36">
      <c r="A642" s="562" t="s">
        <v>336</v>
      </c>
      <c r="B642" s="569" t="s">
        <v>631</v>
      </c>
      <c r="C642" s="570" t="s">
        <v>632</v>
      </c>
      <c r="D642" s="414">
        <v>200</v>
      </c>
      <c r="E642" s="568"/>
      <c r="F642" s="565"/>
      <c r="G642" s="566"/>
      <c r="H642" s="547"/>
    </row>
    <row r="643" spans="1:8" s="411" customFormat="1" ht="24">
      <c r="A643" s="567" t="s">
        <v>338</v>
      </c>
      <c r="B643" s="569" t="s">
        <v>633</v>
      </c>
      <c r="C643" s="570" t="s">
        <v>634</v>
      </c>
      <c r="D643" s="414">
        <v>20</v>
      </c>
      <c r="E643" s="568"/>
      <c r="F643" s="565"/>
      <c r="G643" s="566"/>
      <c r="H643" s="547"/>
    </row>
    <row r="644" spans="1:8" s="411" customFormat="1" ht="24">
      <c r="A644" s="562" t="s">
        <v>340</v>
      </c>
      <c r="B644" s="569" t="s">
        <v>635</v>
      </c>
      <c r="C644" s="570" t="s">
        <v>634</v>
      </c>
      <c r="D644" s="414">
        <v>20</v>
      </c>
      <c r="E644" s="568"/>
      <c r="F644" s="565"/>
      <c r="G644" s="566"/>
      <c r="H644" s="547"/>
    </row>
    <row r="645" spans="1:8" s="411" customFormat="1" ht="24">
      <c r="A645" s="567" t="s">
        <v>341</v>
      </c>
      <c r="B645" s="569" t="s">
        <v>636</v>
      </c>
      <c r="C645" s="570" t="s">
        <v>637</v>
      </c>
      <c r="D645" s="414">
        <v>20</v>
      </c>
      <c r="E645" s="568"/>
      <c r="F645" s="565"/>
      <c r="G645" s="566"/>
      <c r="H645" s="547"/>
    </row>
    <row r="646" spans="1:8" s="411" customFormat="1" ht="24">
      <c r="A646" s="562" t="s">
        <v>343</v>
      </c>
      <c r="B646" s="424" t="s">
        <v>638</v>
      </c>
      <c r="C646" s="570" t="s">
        <v>639</v>
      </c>
      <c r="D646" s="414">
        <v>20</v>
      </c>
      <c r="E646" s="568"/>
      <c r="F646" s="565"/>
      <c r="G646" s="566"/>
      <c r="H646" s="547"/>
    </row>
    <row r="647" spans="1:8" s="411" customFormat="1" ht="24">
      <c r="A647" s="567" t="s">
        <v>344</v>
      </c>
      <c r="B647" s="424" t="s">
        <v>640</v>
      </c>
      <c r="C647" s="570" t="s">
        <v>632</v>
      </c>
      <c r="D647" s="414">
        <v>20</v>
      </c>
      <c r="E647" s="568"/>
      <c r="F647" s="565"/>
      <c r="G647" s="566"/>
      <c r="H647" s="547"/>
    </row>
    <row r="648" spans="1:8" s="411" customFormat="1" ht="24">
      <c r="A648" s="562" t="s">
        <v>346</v>
      </c>
      <c r="B648" s="424" t="s">
        <v>641</v>
      </c>
      <c r="C648" s="570" t="s">
        <v>642</v>
      </c>
      <c r="D648" s="414">
        <v>20</v>
      </c>
      <c r="E648" s="568"/>
      <c r="F648" s="565"/>
      <c r="G648" s="566"/>
      <c r="H648" s="547"/>
    </row>
    <row r="649" spans="1:8" s="411" customFormat="1" ht="24">
      <c r="A649" s="567" t="s">
        <v>347</v>
      </c>
      <c r="B649" s="424" t="s">
        <v>643</v>
      </c>
      <c r="C649" s="570" t="s">
        <v>644</v>
      </c>
      <c r="D649" s="414">
        <v>3000</v>
      </c>
      <c r="E649" s="568"/>
      <c r="F649" s="565"/>
      <c r="G649" s="566"/>
      <c r="H649" s="547"/>
    </row>
    <row r="650" spans="1:8" s="411" customFormat="1" ht="24">
      <c r="A650" s="562" t="s">
        <v>349</v>
      </c>
      <c r="B650" s="424" t="s">
        <v>645</v>
      </c>
      <c r="C650" s="570" t="s">
        <v>644</v>
      </c>
      <c r="D650" s="414">
        <v>2000</v>
      </c>
      <c r="E650" s="568"/>
      <c r="F650" s="565"/>
      <c r="G650" s="566"/>
      <c r="H650" s="547"/>
    </row>
    <row r="651" spans="1:8" s="411" customFormat="1" ht="12">
      <c r="A651" s="567" t="s">
        <v>350</v>
      </c>
      <c r="B651" s="572" t="s">
        <v>646</v>
      </c>
      <c r="C651" s="410" t="s">
        <v>90</v>
      </c>
      <c r="D651" s="410">
        <v>4000</v>
      </c>
      <c r="E651" s="573"/>
      <c r="F651" s="565"/>
      <c r="G651" s="566"/>
      <c r="H651" s="547"/>
    </row>
    <row r="652" spans="1:8" s="411" customFormat="1" ht="12">
      <c r="A652" s="562" t="s">
        <v>353</v>
      </c>
      <c r="B652" s="572" t="s">
        <v>647</v>
      </c>
      <c r="C652" s="410" t="s">
        <v>90</v>
      </c>
      <c r="D652" s="410">
        <v>2000</v>
      </c>
      <c r="E652" s="573"/>
      <c r="F652" s="565"/>
      <c r="G652" s="566"/>
      <c r="H652" s="547"/>
    </row>
    <row r="653" spans="1:8" s="411" customFormat="1" ht="12">
      <c r="A653" s="567" t="s">
        <v>355</v>
      </c>
      <c r="B653" s="574" t="s">
        <v>648</v>
      </c>
      <c r="C653" s="575" t="s">
        <v>90</v>
      </c>
      <c r="D653" s="575">
        <v>1600</v>
      </c>
      <c r="E653" s="573"/>
      <c r="F653" s="565"/>
      <c r="G653" s="566"/>
      <c r="H653" s="547"/>
    </row>
    <row r="654" spans="1:8" s="411" customFormat="1" ht="12">
      <c r="A654" s="562" t="s">
        <v>356</v>
      </c>
      <c r="B654" s="574" t="s">
        <v>649</v>
      </c>
      <c r="C654" s="575" t="s">
        <v>90</v>
      </c>
      <c r="D654" s="575">
        <v>100</v>
      </c>
      <c r="E654" s="573"/>
      <c r="F654" s="565"/>
      <c r="G654" s="566"/>
      <c r="H654" s="547"/>
    </row>
    <row r="655" spans="1:8" s="411" customFormat="1" ht="84">
      <c r="A655" s="600">
        <v>20</v>
      </c>
      <c r="B655" s="598" t="s">
        <v>654</v>
      </c>
      <c r="C655" s="575"/>
      <c r="D655" s="575"/>
      <c r="E655" s="573"/>
      <c r="F655" s="565"/>
      <c r="G655" s="566"/>
      <c r="H655" s="547"/>
    </row>
    <row r="656" spans="1:8" s="411" customFormat="1" ht="41.25" customHeight="1">
      <c r="A656" s="410"/>
      <c r="B656" s="599" t="s">
        <v>655</v>
      </c>
      <c r="C656" s="575"/>
      <c r="D656" s="575"/>
      <c r="E656" s="573"/>
      <c r="F656" s="576"/>
      <c r="G656" s="576"/>
      <c r="H656" s="547"/>
    </row>
    <row r="659" spans="1:8" s="194" customFormat="1" ht="12">
      <c r="A659" s="210"/>
      <c r="B659" s="742" t="s">
        <v>656</v>
      </c>
      <c r="C659" s="743"/>
      <c r="D659" s="743"/>
      <c r="E659" s="743"/>
      <c r="F659" s="743"/>
      <c r="G659" s="743"/>
      <c r="H659" s="744"/>
    </row>
    <row r="660" spans="1:8" s="194" customFormat="1" ht="24">
      <c r="A660" s="188" t="s">
        <v>3</v>
      </c>
      <c r="B660" s="202" t="s">
        <v>4</v>
      </c>
      <c r="C660" s="188" t="s">
        <v>5</v>
      </c>
      <c r="D660" s="188" t="s">
        <v>521</v>
      </c>
      <c r="E660" s="255" t="s">
        <v>493</v>
      </c>
      <c r="F660" s="256" t="s">
        <v>115</v>
      </c>
      <c r="G660" s="256" t="s">
        <v>116</v>
      </c>
      <c r="H660" s="210" t="s">
        <v>10</v>
      </c>
    </row>
    <row r="661" spans="1:8" s="194" customFormat="1" ht="12" customHeight="1">
      <c r="A661" s="188">
        <v>1</v>
      </c>
      <c r="B661" s="118" t="s">
        <v>668</v>
      </c>
      <c r="C661" s="759" t="s">
        <v>90</v>
      </c>
      <c r="D661" s="759">
        <v>2200</v>
      </c>
      <c r="E661" s="760"/>
      <c r="F661" s="761"/>
      <c r="G661" s="761"/>
      <c r="H661" s="759"/>
    </row>
    <row r="662" spans="1:8" s="194" customFormat="1" ht="12" customHeight="1">
      <c r="A662" s="219"/>
      <c r="B662" s="602" t="s">
        <v>657</v>
      </c>
      <c r="C662" s="750"/>
      <c r="D662" s="750"/>
      <c r="E662" s="750"/>
      <c r="F662" s="750"/>
      <c r="G662" s="750"/>
      <c r="H662" s="750"/>
    </row>
    <row r="663" spans="1:8" ht="14.25">
      <c r="A663" s="578"/>
      <c r="B663" s="602" t="s">
        <v>658</v>
      </c>
      <c r="C663" s="750"/>
      <c r="D663" s="750"/>
      <c r="E663" s="750"/>
      <c r="F663" s="750"/>
      <c r="G663" s="750"/>
      <c r="H663" s="750"/>
    </row>
    <row r="664" spans="1:8" ht="14.25">
      <c r="A664" s="578"/>
      <c r="B664" s="603" t="s">
        <v>659</v>
      </c>
      <c r="C664" s="750"/>
      <c r="D664" s="750"/>
      <c r="E664" s="750"/>
      <c r="F664" s="750"/>
      <c r="G664" s="750"/>
      <c r="H664" s="750"/>
    </row>
    <row r="665" spans="1:8" ht="14.25">
      <c r="A665" s="578"/>
      <c r="B665" s="603" t="s">
        <v>660</v>
      </c>
      <c r="C665" s="750"/>
      <c r="D665" s="750"/>
      <c r="E665" s="750"/>
      <c r="F665" s="750"/>
      <c r="G665" s="750"/>
      <c r="H665" s="750"/>
    </row>
    <row r="666" spans="1:8" ht="14.25">
      <c r="A666" s="578"/>
      <c r="B666" s="603" t="s">
        <v>661</v>
      </c>
      <c r="C666" s="750"/>
      <c r="D666" s="750"/>
      <c r="E666" s="750"/>
      <c r="F666" s="750"/>
      <c r="G666" s="750"/>
      <c r="H666" s="750"/>
    </row>
    <row r="667" spans="1:8" ht="14.25">
      <c r="A667" s="578"/>
      <c r="B667" s="602" t="s">
        <v>662</v>
      </c>
      <c r="C667" s="750"/>
      <c r="D667" s="750"/>
      <c r="E667" s="750"/>
      <c r="F667" s="750"/>
      <c r="G667" s="750"/>
      <c r="H667" s="750"/>
    </row>
    <row r="668" spans="1:8" ht="14.25">
      <c r="A668" s="578"/>
      <c r="B668" s="602" t="s">
        <v>663</v>
      </c>
      <c r="C668" s="750"/>
      <c r="D668" s="750"/>
      <c r="E668" s="750"/>
      <c r="F668" s="750"/>
      <c r="G668" s="750"/>
      <c r="H668" s="750"/>
    </row>
    <row r="669" spans="1:8" ht="14.25">
      <c r="A669" s="578"/>
      <c r="B669" s="602" t="s">
        <v>664</v>
      </c>
      <c r="C669" s="750"/>
      <c r="D669" s="750"/>
      <c r="E669" s="750"/>
      <c r="F669" s="750"/>
      <c r="G669" s="750"/>
      <c r="H669" s="750"/>
    </row>
    <row r="670" spans="1:8" ht="14.25">
      <c r="A670" s="578"/>
      <c r="B670" s="602" t="s">
        <v>665</v>
      </c>
      <c r="C670" s="751"/>
      <c r="D670" s="751"/>
      <c r="E670" s="751"/>
      <c r="F670" s="751"/>
      <c r="G670" s="751"/>
      <c r="H670" s="751"/>
    </row>
    <row r="671" spans="4:7" ht="14.25">
      <c r="D671" s="749" t="s">
        <v>291</v>
      </c>
      <c r="E671" s="749"/>
      <c r="F671" s="699"/>
      <c r="G671" s="699"/>
    </row>
    <row r="674" spans="1:8" ht="14.25">
      <c r="A674" s="210"/>
      <c r="B674" s="742" t="s">
        <v>666</v>
      </c>
      <c r="C674" s="743"/>
      <c r="D674" s="743"/>
      <c r="E674" s="743"/>
      <c r="F674" s="743"/>
      <c r="G674" s="743"/>
      <c r="H674" s="744"/>
    </row>
    <row r="675" spans="1:8" ht="24">
      <c r="A675" s="188" t="s">
        <v>3</v>
      </c>
      <c r="B675" s="202" t="s">
        <v>4</v>
      </c>
      <c r="C675" s="188" t="s">
        <v>5</v>
      </c>
      <c r="D675" s="188" t="s">
        <v>521</v>
      </c>
      <c r="E675" s="255" t="s">
        <v>493</v>
      </c>
      <c r="F675" s="256" t="s">
        <v>115</v>
      </c>
      <c r="G675" s="256" t="s">
        <v>116</v>
      </c>
      <c r="H675" s="210" t="s">
        <v>10</v>
      </c>
    </row>
    <row r="676" spans="1:8" ht="24">
      <c r="A676" s="607">
        <v>1</v>
      </c>
      <c r="B676" s="120" t="s">
        <v>668</v>
      </c>
      <c r="C676" s="716" t="s">
        <v>90</v>
      </c>
      <c r="D676" s="716">
        <v>10000</v>
      </c>
      <c r="E676" s="752"/>
      <c r="F676" s="755"/>
      <c r="G676" s="755"/>
      <c r="H676" s="716"/>
    </row>
    <row r="677" spans="1:8" ht="14.25">
      <c r="A677" s="429"/>
      <c r="B677" s="608" t="s">
        <v>667</v>
      </c>
      <c r="C677" s="750"/>
      <c r="D677" s="750"/>
      <c r="E677" s="753"/>
      <c r="F677" s="756"/>
      <c r="G677" s="756"/>
      <c r="H677" s="758"/>
    </row>
    <row r="678" spans="1:8" ht="14.25">
      <c r="A678" s="65"/>
      <c r="B678" s="608" t="s">
        <v>658</v>
      </c>
      <c r="C678" s="750"/>
      <c r="D678" s="750"/>
      <c r="E678" s="753"/>
      <c r="F678" s="756"/>
      <c r="G678" s="756"/>
      <c r="H678" s="758"/>
    </row>
    <row r="679" spans="1:8" ht="14.25">
      <c r="A679" s="65"/>
      <c r="B679" s="608" t="s">
        <v>659</v>
      </c>
      <c r="C679" s="750"/>
      <c r="D679" s="750"/>
      <c r="E679" s="753"/>
      <c r="F679" s="756"/>
      <c r="G679" s="756"/>
      <c r="H679" s="758"/>
    </row>
    <row r="680" spans="1:8" ht="14.25">
      <c r="A680" s="65"/>
      <c r="B680" s="608" t="s">
        <v>660</v>
      </c>
      <c r="C680" s="750"/>
      <c r="D680" s="750"/>
      <c r="E680" s="753"/>
      <c r="F680" s="756"/>
      <c r="G680" s="756"/>
      <c r="H680" s="758"/>
    </row>
    <row r="681" spans="1:8" ht="14.25">
      <c r="A681" s="65"/>
      <c r="B681" s="608" t="s">
        <v>661</v>
      </c>
      <c r="C681" s="750"/>
      <c r="D681" s="750"/>
      <c r="E681" s="753"/>
      <c r="F681" s="756"/>
      <c r="G681" s="756"/>
      <c r="H681" s="758"/>
    </row>
    <row r="682" spans="1:8" ht="14.25">
      <c r="A682" s="65"/>
      <c r="B682" s="608" t="s">
        <v>669</v>
      </c>
      <c r="C682" s="750"/>
      <c r="D682" s="750"/>
      <c r="E682" s="753"/>
      <c r="F682" s="756"/>
      <c r="G682" s="756"/>
      <c r="H682" s="758"/>
    </row>
    <row r="683" spans="1:8" ht="24">
      <c r="A683" s="65"/>
      <c r="B683" s="764" t="s">
        <v>751</v>
      </c>
      <c r="C683" s="751"/>
      <c r="D683" s="751"/>
      <c r="E683" s="754"/>
      <c r="F683" s="757"/>
      <c r="G683" s="757"/>
      <c r="H683" s="723"/>
    </row>
    <row r="684" spans="1:8" ht="14.25">
      <c r="A684" s="604">
        <v>2</v>
      </c>
      <c r="B684" s="604" t="s">
        <v>670</v>
      </c>
      <c r="C684" s="609" t="s">
        <v>90</v>
      </c>
      <c r="D684" s="609">
        <v>30</v>
      </c>
      <c r="E684" s="688"/>
      <c r="F684" s="696"/>
      <c r="G684" s="696"/>
      <c r="H684" s="612"/>
    </row>
    <row r="685" spans="4:7" ht="14.25">
      <c r="D685" s="749" t="s">
        <v>291</v>
      </c>
      <c r="E685" s="749"/>
      <c r="F685" s="697"/>
      <c r="G685" s="698"/>
    </row>
    <row r="688" spans="1:8" s="411" customFormat="1" ht="12">
      <c r="A688" s="410"/>
      <c r="B688" s="596" t="s">
        <v>695</v>
      </c>
      <c r="C688" s="596"/>
      <c r="D688" s="596"/>
      <c r="E688" s="596"/>
      <c r="F688" s="596"/>
      <c r="G688" s="596"/>
      <c r="H688" s="410"/>
    </row>
    <row r="689" spans="1:8" s="411" customFormat="1" ht="36">
      <c r="A689" s="614" t="s">
        <v>3</v>
      </c>
      <c r="B689" s="613" t="s">
        <v>4</v>
      </c>
      <c r="C689" s="592" t="s">
        <v>5</v>
      </c>
      <c r="D689" s="592" t="s">
        <v>6</v>
      </c>
      <c r="E689" s="593" t="s">
        <v>362</v>
      </c>
      <c r="F689" s="594" t="s">
        <v>115</v>
      </c>
      <c r="G689" s="593" t="s">
        <v>116</v>
      </c>
      <c r="H689" s="595" t="s">
        <v>581</v>
      </c>
    </row>
    <row r="690" spans="1:8" s="411" customFormat="1" ht="12">
      <c r="A690" s="615" t="s">
        <v>323</v>
      </c>
      <c r="B690" s="616" t="s">
        <v>671</v>
      </c>
      <c r="C690" s="564" t="s">
        <v>678</v>
      </c>
      <c r="D690" s="564">
        <v>6000</v>
      </c>
      <c r="E690" s="565"/>
      <c r="F690" s="565"/>
      <c r="G690" s="566"/>
      <c r="H690" s="547"/>
    </row>
    <row r="691" spans="1:8" s="411" customFormat="1" ht="12">
      <c r="A691" s="615" t="s">
        <v>623</v>
      </c>
      <c r="B691" s="616" t="s">
        <v>677</v>
      </c>
      <c r="C691" s="564" t="s">
        <v>678</v>
      </c>
      <c r="D691" s="564">
        <v>6000</v>
      </c>
      <c r="E691" s="565"/>
      <c r="F691" s="565"/>
      <c r="G691" s="566"/>
      <c r="H691" s="547"/>
    </row>
    <row r="692" spans="1:8" s="411" customFormat="1" ht="12">
      <c r="A692" s="615" t="s">
        <v>326</v>
      </c>
      <c r="B692" s="616" t="s">
        <v>672</v>
      </c>
      <c r="C692" s="564" t="s">
        <v>678</v>
      </c>
      <c r="D692" s="414">
        <v>4000</v>
      </c>
      <c r="E692" s="565"/>
      <c r="F692" s="565"/>
      <c r="G692" s="566"/>
      <c r="H692" s="547"/>
    </row>
    <row r="693" spans="1:8" s="411" customFormat="1" ht="12">
      <c r="A693" s="615" t="s">
        <v>329</v>
      </c>
      <c r="B693" s="616" t="s">
        <v>673</v>
      </c>
      <c r="C693" s="564" t="s">
        <v>678</v>
      </c>
      <c r="D693" s="414">
        <v>4000</v>
      </c>
      <c r="E693" s="565"/>
      <c r="F693" s="565"/>
      <c r="G693" s="566"/>
      <c r="H693" s="547"/>
    </row>
    <row r="694" spans="1:8" s="411" customFormat="1" ht="12">
      <c r="A694" s="615" t="s">
        <v>331</v>
      </c>
      <c r="B694" s="616" t="s">
        <v>674</v>
      </c>
      <c r="C694" s="564" t="s">
        <v>678</v>
      </c>
      <c r="D694" s="585">
        <v>2000</v>
      </c>
      <c r="E694" s="565"/>
      <c r="F694" s="565"/>
      <c r="G694" s="566"/>
      <c r="H694" s="547"/>
    </row>
    <row r="695" spans="1:8" s="411" customFormat="1" ht="12">
      <c r="A695" s="615" t="s">
        <v>333</v>
      </c>
      <c r="B695" s="616" t="s">
        <v>675</v>
      </c>
      <c r="C695" s="564" t="s">
        <v>678</v>
      </c>
      <c r="D695" s="585">
        <v>2000</v>
      </c>
      <c r="E695" s="565"/>
      <c r="F695" s="565"/>
      <c r="G695" s="566"/>
      <c r="H695" s="547"/>
    </row>
    <row r="696" spans="1:8" s="411" customFormat="1" ht="12">
      <c r="A696" s="615" t="s">
        <v>336</v>
      </c>
      <c r="B696" s="616" t="s">
        <v>676</v>
      </c>
      <c r="C696" s="564" t="s">
        <v>678</v>
      </c>
      <c r="D696" s="414">
        <v>100</v>
      </c>
      <c r="E696" s="416"/>
      <c r="F696" s="565"/>
      <c r="G696" s="566"/>
      <c r="H696" s="547"/>
    </row>
    <row r="697" spans="1:8" s="411" customFormat="1" ht="18.75" customHeight="1">
      <c r="A697" s="410"/>
      <c r="B697" s="599" t="s">
        <v>655</v>
      </c>
      <c r="C697" s="575"/>
      <c r="D697" s="575"/>
      <c r="E697" s="573"/>
      <c r="F697" s="576"/>
      <c r="G697" s="576"/>
      <c r="H697" s="547"/>
    </row>
    <row r="700" spans="1:8" ht="14.25">
      <c r="A700" s="210"/>
      <c r="B700" s="742" t="s">
        <v>696</v>
      </c>
      <c r="C700" s="743"/>
      <c r="D700" s="743"/>
      <c r="E700" s="743"/>
      <c r="F700" s="743"/>
      <c r="G700" s="743"/>
      <c r="H700" s="744"/>
    </row>
    <row r="701" spans="1:8" ht="24">
      <c r="A701" s="207" t="s">
        <v>3</v>
      </c>
      <c r="B701" s="208" t="s">
        <v>4</v>
      </c>
      <c r="C701" s="188" t="s">
        <v>5</v>
      </c>
      <c r="D701" s="188" t="s">
        <v>521</v>
      </c>
      <c r="E701" s="255" t="s">
        <v>493</v>
      </c>
      <c r="F701" s="256" t="s">
        <v>115</v>
      </c>
      <c r="G701" s="256" t="s">
        <v>116</v>
      </c>
      <c r="H701" s="210" t="s">
        <v>10</v>
      </c>
    </row>
    <row r="702" spans="1:8" ht="36">
      <c r="A702" s="138"/>
      <c r="B702" s="619" t="s">
        <v>679</v>
      </c>
      <c r="C702" s="138"/>
      <c r="D702" s="597"/>
      <c r="E702" s="610"/>
      <c r="F702" s="611"/>
      <c r="G702" s="611"/>
      <c r="H702" s="597"/>
    </row>
    <row r="703" spans="1:8" ht="14.25">
      <c r="A703" s="138"/>
      <c r="B703" s="602" t="s">
        <v>680</v>
      </c>
      <c r="C703" s="138"/>
      <c r="D703" s="597"/>
      <c r="E703" s="610"/>
      <c r="F703" s="611"/>
      <c r="G703" s="611"/>
      <c r="H703" s="617"/>
    </row>
    <row r="704" spans="1:8" ht="14.25">
      <c r="A704" s="618">
        <v>1</v>
      </c>
      <c r="B704" s="621" t="s">
        <v>681</v>
      </c>
      <c r="C704" s="609" t="s">
        <v>90</v>
      </c>
      <c r="D704" s="609">
        <v>600</v>
      </c>
      <c r="E704" s="690"/>
      <c r="F704" s="689"/>
      <c r="G704" s="689"/>
      <c r="H704" s="612"/>
    </row>
    <row r="705" spans="1:8" ht="14.25">
      <c r="A705" s="604">
        <v>2</v>
      </c>
      <c r="B705" s="622" t="s">
        <v>682</v>
      </c>
      <c r="C705" s="609" t="s">
        <v>90</v>
      </c>
      <c r="D705" s="609">
        <v>600</v>
      </c>
      <c r="E705" s="690"/>
      <c r="F705" s="689"/>
      <c r="G705" s="689"/>
      <c r="H705" s="604"/>
    </row>
    <row r="706" spans="4:8" ht="14.25">
      <c r="D706" s="749" t="s">
        <v>291</v>
      </c>
      <c r="E706" s="749"/>
      <c r="F706" s="694"/>
      <c r="G706" s="695"/>
      <c r="H706" s="578"/>
    </row>
    <row r="708" spans="2:154" ht="14.25">
      <c r="B708" s="623" t="s">
        <v>697</v>
      </c>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c r="AZ708" s="65"/>
      <c r="BA708" s="65"/>
      <c r="BB708" s="65"/>
      <c r="BC708" s="65"/>
      <c r="BD708" s="65"/>
      <c r="BE708" s="65"/>
      <c r="BF708" s="65"/>
      <c r="BG708" s="65"/>
      <c r="BH708" s="65"/>
      <c r="BI708" s="65"/>
      <c r="BJ708" s="65"/>
      <c r="BK708" s="65"/>
      <c r="BL708" s="65"/>
      <c r="BM708" s="65"/>
      <c r="BN708" s="65"/>
      <c r="BO708" s="65"/>
      <c r="BP708" s="65"/>
      <c r="BQ708" s="65"/>
      <c r="BR708" s="65"/>
      <c r="BS708" s="65"/>
      <c r="BT708" s="65"/>
      <c r="BU708" s="65"/>
      <c r="BV708" s="65"/>
      <c r="BW708" s="65"/>
      <c r="BX708" s="65"/>
      <c r="BY708" s="65"/>
      <c r="BZ708" s="65"/>
      <c r="CA708" s="65"/>
      <c r="CB708" s="65"/>
      <c r="CC708" s="65"/>
      <c r="CD708" s="65"/>
      <c r="CE708" s="65"/>
      <c r="CF708" s="65"/>
      <c r="CG708" s="65"/>
      <c r="CH708" s="65"/>
      <c r="CI708" s="65"/>
      <c r="CJ708" s="65"/>
      <c r="CK708" s="65"/>
      <c r="CL708" s="65"/>
      <c r="CM708" s="65"/>
      <c r="CN708" s="65"/>
      <c r="CO708" s="65"/>
      <c r="CP708" s="65"/>
      <c r="CQ708" s="65"/>
      <c r="CR708" s="65"/>
      <c r="CS708" s="65"/>
      <c r="CT708" s="65"/>
      <c r="CU708" s="65"/>
      <c r="CV708" s="65"/>
      <c r="CW708" s="65"/>
      <c r="CX708" s="65"/>
      <c r="CY708" s="65"/>
      <c r="CZ708" s="65"/>
      <c r="DA708" s="65"/>
      <c r="DB708" s="65"/>
      <c r="DC708" s="65"/>
      <c r="DD708" s="65"/>
      <c r="DE708" s="65"/>
      <c r="DF708" s="65"/>
      <c r="DG708" s="65"/>
      <c r="DH708" s="65"/>
      <c r="DI708" s="65"/>
      <c r="DJ708" s="65"/>
      <c r="DK708" s="65"/>
      <c r="DL708" s="65"/>
      <c r="DM708" s="65"/>
      <c r="DN708" s="65"/>
      <c r="DO708" s="65"/>
      <c r="DP708" s="65"/>
      <c r="DQ708" s="65"/>
      <c r="DR708" s="65"/>
      <c r="DS708" s="65"/>
      <c r="DT708" s="65"/>
      <c r="DU708" s="65"/>
      <c r="DV708" s="65"/>
      <c r="DW708" s="65"/>
      <c r="DX708" s="65"/>
      <c r="DY708" s="65"/>
      <c r="DZ708" s="65"/>
      <c r="EA708" s="65"/>
      <c r="EB708" s="65"/>
      <c r="EC708" s="65"/>
      <c r="ED708" s="65"/>
      <c r="EE708" s="65"/>
      <c r="EF708" s="65"/>
      <c r="EG708" s="65"/>
      <c r="EH708" s="65"/>
      <c r="EI708" s="65"/>
      <c r="EJ708" s="65"/>
      <c r="EK708" s="65"/>
      <c r="EL708" s="65"/>
      <c r="EM708" s="65"/>
      <c r="EN708" s="65"/>
      <c r="EO708" s="65"/>
      <c r="EP708" s="65"/>
      <c r="EQ708" s="65"/>
      <c r="ER708" s="65"/>
      <c r="ES708" s="65"/>
      <c r="ET708" s="65"/>
      <c r="EU708" s="65"/>
      <c r="EV708" s="65"/>
      <c r="EW708" s="65"/>
      <c r="EX708" s="65"/>
    </row>
    <row r="709" spans="1:154" s="604" customFormat="1" ht="24">
      <c r="A709" s="118" t="s">
        <v>254</v>
      </c>
      <c r="B709" s="118" t="s">
        <v>683</v>
      </c>
      <c r="C709" s="624" t="s">
        <v>450</v>
      </c>
      <c r="D709" s="117" t="s">
        <v>689</v>
      </c>
      <c r="E709" s="255" t="s">
        <v>493</v>
      </c>
      <c r="F709" s="118" t="s">
        <v>115</v>
      </c>
      <c r="G709" s="118" t="s">
        <v>116</v>
      </c>
      <c r="H709" s="210" t="s">
        <v>10</v>
      </c>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6"/>
      <c r="AY709" s="606"/>
      <c r="AZ709" s="606"/>
      <c r="BA709" s="606"/>
      <c r="BB709" s="606"/>
      <c r="BC709" s="606"/>
      <c r="BD709" s="606"/>
      <c r="BE709" s="606"/>
      <c r="BF709" s="606"/>
      <c r="BG709" s="606"/>
      <c r="BH709" s="606"/>
      <c r="BI709" s="606"/>
      <c r="BJ709" s="606"/>
      <c r="BK709" s="606"/>
      <c r="BL709" s="606"/>
      <c r="BM709" s="606"/>
      <c r="BN709" s="606"/>
      <c r="BO709" s="606"/>
      <c r="BP709" s="606"/>
      <c r="BQ709" s="606"/>
      <c r="BR709" s="606"/>
      <c r="BS709" s="606"/>
      <c r="BT709" s="606"/>
      <c r="BU709" s="606"/>
      <c r="BV709" s="606"/>
      <c r="BW709" s="606"/>
      <c r="BX709" s="606"/>
      <c r="BY709" s="606"/>
      <c r="BZ709" s="606"/>
      <c r="CA709" s="606"/>
      <c r="CB709" s="606"/>
      <c r="CC709" s="606"/>
      <c r="CD709" s="606"/>
      <c r="CE709" s="606"/>
      <c r="CF709" s="606"/>
      <c r="CG709" s="606"/>
      <c r="CH709" s="606"/>
      <c r="CI709" s="606"/>
      <c r="CJ709" s="606"/>
      <c r="CK709" s="606"/>
      <c r="CL709" s="606"/>
      <c r="CM709" s="606"/>
      <c r="CN709" s="606"/>
      <c r="CO709" s="606"/>
      <c r="CP709" s="606"/>
      <c r="CQ709" s="606"/>
      <c r="CR709" s="606"/>
      <c r="CS709" s="606"/>
      <c r="CT709" s="606"/>
      <c r="CU709" s="606"/>
      <c r="CV709" s="606"/>
      <c r="CW709" s="606"/>
      <c r="CX709" s="606"/>
      <c r="CY709" s="606"/>
      <c r="CZ709" s="606"/>
      <c r="DA709" s="606"/>
      <c r="DB709" s="606"/>
      <c r="DC709" s="606"/>
      <c r="DD709" s="606"/>
      <c r="DE709" s="606"/>
      <c r="DF709" s="606"/>
      <c r="DG709" s="606"/>
      <c r="DH709" s="606"/>
      <c r="DI709" s="606"/>
      <c r="DJ709" s="606"/>
      <c r="DK709" s="606"/>
      <c r="DL709" s="606"/>
      <c r="DM709" s="606"/>
      <c r="DN709" s="606"/>
      <c r="DO709" s="606"/>
      <c r="DP709" s="606"/>
      <c r="DQ709" s="606"/>
      <c r="DR709" s="606"/>
      <c r="DS709" s="606"/>
      <c r="DT709" s="606"/>
      <c r="DU709" s="606"/>
      <c r="DV709" s="606"/>
      <c r="DW709" s="606"/>
      <c r="DX709" s="606"/>
      <c r="DY709" s="606"/>
      <c r="DZ709" s="606"/>
      <c r="EA709" s="606"/>
      <c r="EB709" s="606"/>
      <c r="EC709" s="606"/>
      <c r="ED709" s="606"/>
      <c r="EE709" s="606"/>
      <c r="EF709" s="606"/>
      <c r="EG709" s="606"/>
      <c r="EH709" s="606"/>
      <c r="EI709" s="606"/>
      <c r="EJ709" s="606"/>
      <c r="EK709" s="606"/>
      <c r="EL709" s="606"/>
      <c r="EM709" s="606"/>
      <c r="EN709" s="606"/>
      <c r="EO709" s="606"/>
      <c r="EP709" s="606"/>
      <c r="EQ709" s="606"/>
      <c r="ER709" s="606"/>
      <c r="ES709" s="606"/>
      <c r="ET709" s="606"/>
      <c r="EU709" s="606"/>
      <c r="EV709" s="606"/>
      <c r="EW709" s="606"/>
      <c r="EX709" s="606"/>
    </row>
    <row r="710" spans="1:154" s="604" customFormat="1" ht="48">
      <c r="A710" s="118"/>
      <c r="B710" s="118" t="s">
        <v>685</v>
      </c>
      <c r="C710" s="118"/>
      <c r="D710" s="117"/>
      <c r="E710" s="118"/>
      <c r="F710" s="118"/>
      <c r="G710" s="118"/>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6"/>
      <c r="AY710" s="606"/>
      <c r="AZ710" s="606"/>
      <c r="BA710" s="606"/>
      <c r="BB710" s="606"/>
      <c r="BC710" s="606"/>
      <c r="BD710" s="606"/>
      <c r="BE710" s="606"/>
      <c r="BF710" s="606"/>
      <c r="BG710" s="606"/>
      <c r="BH710" s="606"/>
      <c r="BI710" s="606"/>
      <c r="BJ710" s="606"/>
      <c r="BK710" s="606"/>
      <c r="BL710" s="606"/>
      <c r="BM710" s="606"/>
      <c r="BN710" s="606"/>
      <c r="BO710" s="606"/>
      <c r="BP710" s="606"/>
      <c r="BQ710" s="606"/>
      <c r="BR710" s="606"/>
      <c r="BS710" s="606"/>
      <c r="BT710" s="606"/>
      <c r="BU710" s="606"/>
      <c r="BV710" s="606"/>
      <c r="BW710" s="606"/>
      <c r="BX710" s="606"/>
      <c r="BY710" s="606"/>
      <c r="BZ710" s="606"/>
      <c r="CA710" s="606"/>
      <c r="CB710" s="606"/>
      <c r="CC710" s="606"/>
      <c r="CD710" s="606"/>
      <c r="CE710" s="606"/>
      <c r="CF710" s="606"/>
      <c r="CG710" s="606"/>
      <c r="CH710" s="606"/>
      <c r="CI710" s="606"/>
      <c r="CJ710" s="606"/>
      <c r="CK710" s="606"/>
      <c r="CL710" s="606"/>
      <c r="CM710" s="606"/>
      <c r="CN710" s="606"/>
      <c r="CO710" s="606"/>
      <c r="CP710" s="606"/>
      <c r="CQ710" s="606"/>
      <c r="CR710" s="606"/>
      <c r="CS710" s="606"/>
      <c r="CT710" s="606"/>
      <c r="CU710" s="606"/>
      <c r="CV710" s="606"/>
      <c r="CW710" s="606"/>
      <c r="CX710" s="606"/>
      <c r="CY710" s="606"/>
      <c r="CZ710" s="606"/>
      <c r="DA710" s="606"/>
      <c r="DB710" s="606"/>
      <c r="DC710" s="606"/>
      <c r="DD710" s="606"/>
      <c r="DE710" s="606"/>
      <c r="DF710" s="606"/>
      <c r="DG710" s="606"/>
      <c r="DH710" s="606"/>
      <c r="DI710" s="606"/>
      <c r="DJ710" s="606"/>
      <c r="DK710" s="606"/>
      <c r="DL710" s="606"/>
      <c r="DM710" s="606"/>
      <c r="DN710" s="606"/>
      <c r="DO710" s="606"/>
      <c r="DP710" s="606"/>
      <c r="DQ710" s="606"/>
      <c r="DR710" s="606"/>
      <c r="DS710" s="606"/>
      <c r="DT710" s="606"/>
      <c r="DU710" s="606"/>
      <c r="DV710" s="606"/>
      <c r="DW710" s="606"/>
      <c r="DX710" s="606"/>
      <c r="DY710" s="606"/>
      <c r="DZ710" s="606"/>
      <c r="EA710" s="606"/>
      <c r="EB710" s="606"/>
      <c r="EC710" s="606"/>
      <c r="ED710" s="606"/>
      <c r="EE710" s="606"/>
      <c r="EF710" s="606"/>
      <c r="EG710" s="606"/>
      <c r="EH710" s="606"/>
      <c r="EI710" s="606"/>
      <c r="EJ710" s="606"/>
      <c r="EK710" s="606"/>
      <c r="EL710" s="606"/>
      <c r="EM710" s="606"/>
      <c r="EN710" s="606"/>
      <c r="EO710" s="606"/>
      <c r="EP710" s="606"/>
      <c r="EQ710" s="606"/>
      <c r="ER710" s="606"/>
      <c r="ES710" s="606"/>
      <c r="ET710" s="606"/>
      <c r="EU710" s="606"/>
      <c r="EV710" s="606"/>
      <c r="EW710" s="606"/>
      <c r="EX710" s="606"/>
    </row>
    <row r="711" spans="1:154" s="604" customFormat="1" ht="12">
      <c r="A711" s="619">
        <v>1</v>
      </c>
      <c r="B711" s="604" t="s">
        <v>686</v>
      </c>
      <c r="C711" s="119" t="s">
        <v>90</v>
      </c>
      <c r="D711" s="117">
        <v>40</v>
      </c>
      <c r="E711" s="503"/>
      <c r="F711" s="693"/>
      <c r="G711" s="693"/>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6"/>
      <c r="AY711" s="606"/>
      <c r="AZ711" s="606"/>
      <c r="BA711" s="606"/>
      <c r="BB711" s="606"/>
      <c r="BC711" s="606"/>
      <c r="BD711" s="606"/>
      <c r="BE711" s="606"/>
      <c r="BF711" s="606"/>
      <c r="BG711" s="606"/>
      <c r="BH711" s="606"/>
      <c r="BI711" s="606"/>
      <c r="BJ711" s="606"/>
      <c r="BK711" s="606"/>
      <c r="BL711" s="606"/>
      <c r="BM711" s="606"/>
      <c r="BN711" s="606"/>
      <c r="BO711" s="606"/>
      <c r="BP711" s="606"/>
      <c r="BQ711" s="606"/>
      <c r="BR711" s="606"/>
      <c r="BS711" s="606"/>
      <c r="BT711" s="606"/>
      <c r="BU711" s="606"/>
      <c r="BV711" s="606"/>
      <c r="BW711" s="606"/>
      <c r="BX711" s="606"/>
      <c r="BY711" s="606"/>
      <c r="BZ711" s="606"/>
      <c r="CA711" s="606"/>
      <c r="CB711" s="606"/>
      <c r="CC711" s="606"/>
      <c r="CD711" s="606"/>
      <c r="CE711" s="606"/>
      <c r="CF711" s="606"/>
      <c r="CG711" s="606"/>
      <c r="CH711" s="606"/>
      <c r="CI711" s="606"/>
      <c r="CJ711" s="606"/>
      <c r="CK711" s="606"/>
      <c r="CL711" s="606"/>
      <c r="CM711" s="606"/>
      <c r="CN711" s="606"/>
      <c r="CO711" s="606"/>
      <c r="CP711" s="606"/>
      <c r="CQ711" s="606"/>
      <c r="CR711" s="606"/>
      <c r="CS711" s="606"/>
      <c r="CT711" s="606"/>
      <c r="CU711" s="606"/>
      <c r="CV711" s="606"/>
      <c r="CW711" s="606"/>
      <c r="CX711" s="606"/>
      <c r="CY711" s="606"/>
      <c r="CZ711" s="606"/>
      <c r="DA711" s="606"/>
      <c r="DB711" s="606"/>
      <c r="DC711" s="606"/>
      <c r="DD711" s="606"/>
      <c r="DE711" s="606"/>
      <c r="DF711" s="606"/>
      <c r="DG711" s="606"/>
      <c r="DH711" s="606"/>
      <c r="DI711" s="606"/>
      <c r="DJ711" s="606"/>
      <c r="DK711" s="606"/>
      <c r="DL711" s="606"/>
      <c r="DM711" s="606"/>
      <c r="DN711" s="606"/>
      <c r="DO711" s="606"/>
      <c r="DP711" s="606"/>
      <c r="DQ711" s="606"/>
      <c r="DR711" s="606"/>
      <c r="DS711" s="606"/>
      <c r="DT711" s="606"/>
      <c r="DU711" s="606"/>
      <c r="DV711" s="606"/>
      <c r="DW711" s="606"/>
      <c r="DX711" s="606"/>
      <c r="DY711" s="606"/>
      <c r="DZ711" s="606"/>
      <c r="EA711" s="606"/>
      <c r="EB711" s="606"/>
      <c r="EC711" s="606"/>
      <c r="ED711" s="606"/>
      <c r="EE711" s="606"/>
      <c r="EF711" s="606"/>
      <c r="EG711" s="606"/>
      <c r="EH711" s="606"/>
      <c r="EI711" s="606"/>
      <c r="EJ711" s="606"/>
      <c r="EK711" s="606"/>
      <c r="EL711" s="606"/>
      <c r="EM711" s="606"/>
      <c r="EN711" s="606"/>
      <c r="EO711" s="606"/>
      <c r="EP711" s="606"/>
      <c r="EQ711" s="606"/>
      <c r="ER711" s="606"/>
      <c r="ES711" s="606"/>
      <c r="ET711" s="606"/>
      <c r="EU711" s="606"/>
      <c r="EV711" s="606"/>
      <c r="EW711" s="606"/>
      <c r="EX711" s="606"/>
    </row>
    <row r="712" spans="1:154" s="604" customFormat="1" ht="12">
      <c r="A712" s="619">
        <v>2</v>
      </c>
      <c r="B712" s="604" t="s">
        <v>687</v>
      </c>
      <c r="C712" s="119" t="s">
        <v>90</v>
      </c>
      <c r="D712" s="117">
        <v>60</v>
      </c>
      <c r="E712" s="503"/>
      <c r="F712" s="693"/>
      <c r="G712" s="693"/>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6"/>
      <c r="AY712" s="606"/>
      <c r="AZ712" s="606"/>
      <c r="BA712" s="606"/>
      <c r="BB712" s="606"/>
      <c r="BC712" s="606"/>
      <c r="BD712" s="606"/>
      <c r="BE712" s="606"/>
      <c r="BF712" s="606"/>
      <c r="BG712" s="606"/>
      <c r="BH712" s="606"/>
      <c r="BI712" s="606"/>
      <c r="BJ712" s="606"/>
      <c r="BK712" s="606"/>
      <c r="BL712" s="606"/>
      <c r="BM712" s="606"/>
      <c r="BN712" s="606"/>
      <c r="BO712" s="606"/>
      <c r="BP712" s="606"/>
      <c r="BQ712" s="606"/>
      <c r="BR712" s="606"/>
      <c r="BS712" s="606"/>
      <c r="BT712" s="606"/>
      <c r="BU712" s="606"/>
      <c r="BV712" s="606"/>
      <c r="BW712" s="606"/>
      <c r="BX712" s="606"/>
      <c r="BY712" s="606"/>
      <c r="BZ712" s="606"/>
      <c r="CA712" s="606"/>
      <c r="CB712" s="606"/>
      <c r="CC712" s="606"/>
      <c r="CD712" s="606"/>
      <c r="CE712" s="606"/>
      <c r="CF712" s="606"/>
      <c r="CG712" s="606"/>
      <c r="CH712" s="606"/>
      <c r="CI712" s="606"/>
      <c r="CJ712" s="606"/>
      <c r="CK712" s="606"/>
      <c r="CL712" s="606"/>
      <c r="CM712" s="606"/>
      <c r="CN712" s="606"/>
      <c r="CO712" s="606"/>
      <c r="CP712" s="606"/>
      <c r="CQ712" s="606"/>
      <c r="CR712" s="606"/>
      <c r="CS712" s="606"/>
      <c r="CT712" s="606"/>
      <c r="CU712" s="606"/>
      <c r="CV712" s="606"/>
      <c r="CW712" s="606"/>
      <c r="CX712" s="606"/>
      <c r="CY712" s="606"/>
      <c r="CZ712" s="606"/>
      <c r="DA712" s="606"/>
      <c r="DB712" s="606"/>
      <c r="DC712" s="606"/>
      <c r="DD712" s="606"/>
      <c r="DE712" s="606"/>
      <c r="DF712" s="606"/>
      <c r="DG712" s="606"/>
      <c r="DH712" s="606"/>
      <c r="DI712" s="606"/>
      <c r="DJ712" s="606"/>
      <c r="DK712" s="606"/>
      <c r="DL712" s="606"/>
      <c r="DM712" s="606"/>
      <c r="DN712" s="606"/>
      <c r="DO712" s="606"/>
      <c r="DP712" s="606"/>
      <c r="DQ712" s="606"/>
      <c r="DR712" s="606"/>
      <c r="DS712" s="606"/>
      <c r="DT712" s="606"/>
      <c r="DU712" s="606"/>
      <c r="DV712" s="606"/>
      <c r="DW712" s="606"/>
      <c r="DX712" s="606"/>
      <c r="DY712" s="606"/>
      <c r="DZ712" s="606"/>
      <c r="EA712" s="606"/>
      <c r="EB712" s="606"/>
      <c r="EC712" s="606"/>
      <c r="ED712" s="606"/>
      <c r="EE712" s="606"/>
      <c r="EF712" s="606"/>
      <c r="EG712" s="606"/>
      <c r="EH712" s="606"/>
      <c r="EI712" s="606"/>
      <c r="EJ712" s="606"/>
      <c r="EK712" s="606"/>
      <c r="EL712" s="606"/>
      <c r="EM712" s="606"/>
      <c r="EN712" s="606"/>
      <c r="EO712" s="606"/>
      <c r="EP712" s="606"/>
      <c r="EQ712" s="606"/>
      <c r="ER712" s="606"/>
      <c r="ES712" s="606"/>
      <c r="ET712" s="606"/>
      <c r="EU712" s="606"/>
      <c r="EV712" s="606"/>
      <c r="EW712" s="606"/>
      <c r="EX712" s="606"/>
    </row>
    <row r="713" spans="1:154" s="604" customFormat="1" ht="12">
      <c r="A713" s="619">
        <v>3</v>
      </c>
      <c r="B713" s="604" t="s">
        <v>688</v>
      </c>
      <c r="C713" s="119" t="s">
        <v>90</v>
      </c>
      <c r="D713" s="117">
        <v>10</v>
      </c>
      <c r="E713" s="503"/>
      <c r="F713" s="693"/>
      <c r="G713" s="693"/>
      <c r="I713" s="606"/>
      <c r="J713" s="606"/>
      <c r="K713" s="606"/>
      <c r="L713" s="606"/>
      <c r="M713" s="606"/>
      <c r="N713" s="606"/>
      <c r="O713" s="606"/>
      <c r="P713" s="606"/>
      <c r="Q713" s="606"/>
      <c r="R713" s="606"/>
      <c r="S713" s="606"/>
      <c r="T713" s="606"/>
      <c r="U713" s="606"/>
      <c r="V713" s="606"/>
      <c r="W713" s="606"/>
      <c r="X713" s="606"/>
      <c r="Y713" s="606"/>
      <c r="Z713" s="606"/>
      <c r="AA713" s="606"/>
      <c r="AB713" s="606"/>
      <c r="AC713" s="606"/>
      <c r="AD713" s="606"/>
      <c r="AE713" s="606"/>
      <c r="AF713" s="606"/>
      <c r="AG713" s="606"/>
      <c r="AH713" s="606"/>
      <c r="AI713" s="606"/>
      <c r="AJ713" s="606"/>
      <c r="AK713" s="606"/>
      <c r="AL713" s="606"/>
      <c r="AM713" s="606"/>
      <c r="AN713" s="606"/>
      <c r="AO713" s="606"/>
      <c r="AP713" s="606"/>
      <c r="AQ713" s="606"/>
      <c r="AR713" s="606"/>
      <c r="AS713" s="606"/>
      <c r="AT713" s="606"/>
      <c r="AU713" s="606"/>
      <c r="AV713" s="606"/>
      <c r="AW713" s="606"/>
      <c r="AX713" s="606"/>
      <c r="AY713" s="606"/>
      <c r="AZ713" s="606"/>
      <c r="BA713" s="606"/>
      <c r="BB713" s="606"/>
      <c r="BC713" s="606"/>
      <c r="BD713" s="606"/>
      <c r="BE713" s="606"/>
      <c r="BF713" s="606"/>
      <c r="BG713" s="606"/>
      <c r="BH713" s="606"/>
      <c r="BI713" s="606"/>
      <c r="BJ713" s="606"/>
      <c r="BK713" s="606"/>
      <c r="BL713" s="606"/>
      <c r="BM713" s="606"/>
      <c r="BN713" s="606"/>
      <c r="BO713" s="606"/>
      <c r="BP713" s="606"/>
      <c r="BQ713" s="606"/>
      <c r="BR713" s="606"/>
      <c r="BS713" s="606"/>
      <c r="BT713" s="606"/>
      <c r="BU713" s="606"/>
      <c r="BV713" s="606"/>
      <c r="BW713" s="606"/>
      <c r="BX713" s="606"/>
      <c r="BY713" s="606"/>
      <c r="BZ713" s="606"/>
      <c r="CA713" s="606"/>
      <c r="CB713" s="606"/>
      <c r="CC713" s="606"/>
      <c r="CD713" s="606"/>
      <c r="CE713" s="606"/>
      <c r="CF713" s="606"/>
      <c r="CG713" s="606"/>
      <c r="CH713" s="606"/>
      <c r="CI713" s="606"/>
      <c r="CJ713" s="606"/>
      <c r="CK713" s="606"/>
      <c r="CL713" s="606"/>
      <c r="CM713" s="606"/>
      <c r="CN713" s="606"/>
      <c r="CO713" s="606"/>
      <c r="CP713" s="606"/>
      <c r="CQ713" s="606"/>
      <c r="CR713" s="606"/>
      <c r="CS713" s="606"/>
      <c r="CT713" s="606"/>
      <c r="CU713" s="606"/>
      <c r="CV713" s="606"/>
      <c r="CW713" s="606"/>
      <c r="CX713" s="606"/>
      <c r="CY713" s="606"/>
      <c r="CZ713" s="606"/>
      <c r="DA713" s="606"/>
      <c r="DB713" s="606"/>
      <c r="DC713" s="606"/>
      <c r="DD713" s="606"/>
      <c r="DE713" s="606"/>
      <c r="DF713" s="606"/>
      <c r="DG713" s="606"/>
      <c r="DH713" s="606"/>
      <c r="DI713" s="606"/>
      <c r="DJ713" s="606"/>
      <c r="DK713" s="606"/>
      <c r="DL713" s="606"/>
      <c r="DM713" s="606"/>
      <c r="DN713" s="606"/>
      <c r="DO713" s="606"/>
      <c r="DP713" s="606"/>
      <c r="DQ713" s="606"/>
      <c r="DR713" s="606"/>
      <c r="DS713" s="606"/>
      <c r="DT713" s="606"/>
      <c r="DU713" s="606"/>
      <c r="DV713" s="606"/>
      <c r="DW713" s="606"/>
      <c r="DX713" s="606"/>
      <c r="DY713" s="606"/>
      <c r="DZ713" s="606"/>
      <c r="EA713" s="606"/>
      <c r="EB713" s="606"/>
      <c r="EC713" s="606"/>
      <c r="ED713" s="606"/>
      <c r="EE713" s="606"/>
      <c r="EF713" s="606"/>
      <c r="EG713" s="606"/>
      <c r="EH713" s="606"/>
      <c r="EI713" s="606"/>
      <c r="EJ713" s="606"/>
      <c r="EK713" s="606"/>
      <c r="EL713" s="606"/>
      <c r="EM713" s="606"/>
      <c r="EN713" s="606"/>
      <c r="EO713" s="606"/>
      <c r="EP713" s="606"/>
      <c r="EQ713" s="606"/>
      <c r="ER713" s="606"/>
      <c r="ES713" s="606"/>
      <c r="ET713" s="606"/>
      <c r="EU713" s="606"/>
      <c r="EV713" s="606"/>
      <c r="EW713" s="606"/>
      <c r="EX713" s="606"/>
    </row>
    <row r="714" spans="1:154" s="604" customFormat="1" ht="182.25" customHeight="1">
      <c r="A714" s="619"/>
      <c r="B714" s="765" t="s">
        <v>752</v>
      </c>
      <c r="C714" s="119"/>
      <c r="D714" s="117"/>
      <c r="E714" s="503"/>
      <c r="F714" s="693"/>
      <c r="G714" s="693"/>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6"/>
      <c r="AY714" s="606"/>
      <c r="AZ714" s="606"/>
      <c r="BA714" s="606"/>
      <c r="BB714" s="606"/>
      <c r="BC714" s="606"/>
      <c r="BD714" s="606"/>
      <c r="BE714" s="606"/>
      <c r="BF714" s="606"/>
      <c r="BG714" s="606"/>
      <c r="BH714" s="606"/>
      <c r="BI714" s="606"/>
      <c r="BJ714" s="606"/>
      <c r="BK714" s="606"/>
      <c r="BL714" s="606"/>
      <c r="BM714" s="606"/>
      <c r="BN714" s="606"/>
      <c r="BO714" s="606"/>
      <c r="BP714" s="606"/>
      <c r="BQ714" s="606"/>
      <c r="BR714" s="606"/>
      <c r="BS714" s="606"/>
      <c r="BT714" s="606"/>
      <c r="BU714" s="606"/>
      <c r="BV714" s="606"/>
      <c r="BW714" s="606"/>
      <c r="BX714" s="606"/>
      <c r="BY714" s="606"/>
      <c r="BZ714" s="606"/>
      <c r="CA714" s="606"/>
      <c r="CB714" s="606"/>
      <c r="CC714" s="606"/>
      <c r="CD714" s="606"/>
      <c r="CE714" s="606"/>
      <c r="CF714" s="606"/>
      <c r="CG714" s="606"/>
      <c r="CH714" s="606"/>
      <c r="CI714" s="606"/>
      <c r="CJ714" s="606"/>
      <c r="CK714" s="606"/>
      <c r="CL714" s="606"/>
      <c r="CM714" s="606"/>
      <c r="CN714" s="606"/>
      <c r="CO714" s="606"/>
      <c r="CP714" s="606"/>
      <c r="CQ714" s="606"/>
      <c r="CR714" s="606"/>
      <c r="CS714" s="606"/>
      <c r="CT714" s="606"/>
      <c r="CU714" s="606"/>
      <c r="CV714" s="606"/>
      <c r="CW714" s="606"/>
      <c r="CX714" s="606"/>
      <c r="CY714" s="606"/>
      <c r="CZ714" s="606"/>
      <c r="DA714" s="606"/>
      <c r="DB714" s="606"/>
      <c r="DC714" s="606"/>
      <c r="DD714" s="606"/>
      <c r="DE714" s="606"/>
      <c r="DF714" s="606"/>
      <c r="DG714" s="606"/>
      <c r="DH714" s="606"/>
      <c r="DI714" s="606"/>
      <c r="DJ714" s="606"/>
      <c r="DK714" s="606"/>
      <c r="DL714" s="606"/>
      <c r="DM714" s="606"/>
      <c r="DN714" s="606"/>
      <c r="DO714" s="606"/>
      <c r="DP714" s="606"/>
      <c r="DQ714" s="606"/>
      <c r="DR714" s="606"/>
      <c r="DS714" s="606"/>
      <c r="DT714" s="606"/>
      <c r="DU714" s="606"/>
      <c r="DV714" s="606"/>
      <c r="DW714" s="606"/>
      <c r="DX714" s="606"/>
      <c r="DY714" s="606"/>
      <c r="DZ714" s="606"/>
      <c r="EA714" s="606"/>
      <c r="EB714" s="606"/>
      <c r="EC714" s="606"/>
      <c r="ED714" s="606"/>
      <c r="EE714" s="606"/>
      <c r="EF714" s="606"/>
      <c r="EG714" s="606"/>
      <c r="EH714" s="606"/>
      <c r="EI714" s="606"/>
      <c r="EJ714" s="606"/>
      <c r="EK714" s="606"/>
      <c r="EL714" s="606"/>
      <c r="EM714" s="606"/>
      <c r="EN714" s="606"/>
      <c r="EO714" s="606"/>
      <c r="EP714" s="606"/>
      <c r="EQ714" s="606"/>
      <c r="ER714" s="606"/>
      <c r="ES714" s="606"/>
      <c r="ET714" s="606"/>
      <c r="EU714" s="606"/>
      <c r="EV714" s="606"/>
      <c r="EW714" s="606"/>
      <c r="EX714" s="606"/>
    </row>
    <row r="715" spans="1:154" s="604" customFormat="1" ht="12">
      <c r="A715" s="619">
        <v>4</v>
      </c>
      <c r="B715" s="604" t="s">
        <v>753</v>
      </c>
      <c r="C715" s="119" t="s">
        <v>90</v>
      </c>
      <c r="D715" s="117">
        <v>10</v>
      </c>
      <c r="E715" s="503"/>
      <c r="F715" s="693"/>
      <c r="G715" s="693"/>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6"/>
      <c r="AY715" s="606"/>
      <c r="AZ715" s="606"/>
      <c r="BA715" s="606"/>
      <c r="BB715" s="606"/>
      <c r="BC715" s="606"/>
      <c r="BD715" s="606"/>
      <c r="BE715" s="606"/>
      <c r="BF715" s="606"/>
      <c r="BG715" s="606"/>
      <c r="BH715" s="606"/>
      <c r="BI715" s="606"/>
      <c r="BJ715" s="606"/>
      <c r="BK715" s="606"/>
      <c r="BL715" s="606"/>
      <c r="BM715" s="606"/>
      <c r="BN715" s="606"/>
      <c r="BO715" s="606"/>
      <c r="BP715" s="606"/>
      <c r="BQ715" s="606"/>
      <c r="BR715" s="606"/>
      <c r="BS715" s="606"/>
      <c r="BT715" s="606"/>
      <c r="BU715" s="606"/>
      <c r="BV715" s="606"/>
      <c r="BW715" s="606"/>
      <c r="BX715" s="606"/>
      <c r="BY715" s="606"/>
      <c r="BZ715" s="606"/>
      <c r="CA715" s="606"/>
      <c r="CB715" s="606"/>
      <c r="CC715" s="606"/>
      <c r="CD715" s="606"/>
      <c r="CE715" s="606"/>
      <c r="CF715" s="606"/>
      <c r="CG715" s="606"/>
      <c r="CH715" s="606"/>
      <c r="CI715" s="606"/>
      <c r="CJ715" s="606"/>
      <c r="CK715" s="606"/>
      <c r="CL715" s="606"/>
      <c r="CM715" s="606"/>
      <c r="CN715" s="606"/>
      <c r="CO715" s="606"/>
      <c r="CP715" s="606"/>
      <c r="CQ715" s="606"/>
      <c r="CR715" s="606"/>
      <c r="CS715" s="606"/>
      <c r="CT715" s="606"/>
      <c r="CU715" s="606"/>
      <c r="CV715" s="606"/>
      <c r="CW715" s="606"/>
      <c r="CX715" s="606"/>
      <c r="CY715" s="606"/>
      <c r="CZ715" s="606"/>
      <c r="DA715" s="606"/>
      <c r="DB715" s="606"/>
      <c r="DC715" s="606"/>
      <c r="DD715" s="606"/>
      <c r="DE715" s="606"/>
      <c r="DF715" s="606"/>
      <c r="DG715" s="606"/>
      <c r="DH715" s="606"/>
      <c r="DI715" s="606"/>
      <c r="DJ715" s="606"/>
      <c r="DK715" s="606"/>
      <c r="DL715" s="606"/>
      <c r="DM715" s="606"/>
      <c r="DN715" s="606"/>
      <c r="DO715" s="606"/>
      <c r="DP715" s="606"/>
      <c r="DQ715" s="606"/>
      <c r="DR715" s="606"/>
      <c r="DS715" s="606"/>
      <c r="DT715" s="606"/>
      <c r="DU715" s="606"/>
      <c r="DV715" s="606"/>
      <c r="DW715" s="606"/>
      <c r="DX715" s="606"/>
      <c r="DY715" s="606"/>
      <c r="DZ715" s="606"/>
      <c r="EA715" s="606"/>
      <c r="EB715" s="606"/>
      <c r="EC715" s="606"/>
      <c r="ED715" s="606"/>
      <c r="EE715" s="606"/>
      <c r="EF715" s="606"/>
      <c r="EG715" s="606"/>
      <c r="EH715" s="606"/>
      <c r="EI715" s="606"/>
      <c r="EJ715" s="606"/>
      <c r="EK715" s="606"/>
      <c r="EL715" s="606"/>
      <c r="EM715" s="606"/>
      <c r="EN715" s="606"/>
      <c r="EO715" s="606"/>
      <c r="EP715" s="606"/>
      <c r="EQ715" s="606"/>
      <c r="ER715" s="606"/>
      <c r="ES715" s="606"/>
      <c r="ET715" s="606"/>
      <c r="EU715" s="606"/>
      <c r="EV715" s="606"/>
      <c r="EW715" s="606"/>
      <c r="EX715" s="606"/>
    </row>
    <row r="716" spans="1:154" s="604" customFormat="1" ht="12">
      <c r="A716" s="619">
        <v>5</v>
      </c>
      <c r="B716" s="604" t="s">
        <v>754</v>
      </c>
      <c r="C716" s="119" t="s">
        <v>90</v>
      </c>
      <c r="D716" s="117">
        <v>10</v>
      </c>
      <c r="E716" s="503"/>
      <c r="F716" s="693"/>
      <c r="G716" s="693"/>
      <c r="I716" s="606"/>
      <c r="J716" s="606"/>
      <c r="K716" s="606"/>
      <c r="L716" s="606"/>
      <c r="M716" s="606"/>
      <c r="N716" s="606"/>
      <c r="O716" s="606"/>
      <c r="P716" s="606"/>
      <c r="Q716" s="606"/>
      <c r="R716" s="606"/>
      <c r="S716" s="606"/>
      <c r="T716" s="606"/>
      <c r="U716" s="606"/>
      <c r="V716" s="606"/>
      <c r="W716" s="606"/>
      <c r="X716" s="606"/>
      <c r="Y716" s="606"/>
      <c r="Z716" s="606"/>
      <c r="AA716" s="606"/>
      <c r="AB716" s="606"/>
      <c r="AC716" s="606"/>
      <c r="AD716" s="606"/>
      <c r="AE716" s="606"/>
      <c r="AF716" s="606"/>
      <c r="AG716" s="606"/>
      <c r="AH716" s="606"/>
      <c r="AI716" s="606"/>
      <c r="AJ716" s="606"/>
      <c r="AK716" s="606"/>
      <c r="AL716" s="606"/>
      <c r="AM716" s="606"/>
      <c r="AN716" s="606"/>
      <c r="AO716" s="606"/>
      <c r="AP716" s="606"/>
      <c r="AQ716" s="606"/>
      <c r="AR716" s="606"/>
      <c r="AS716" s="606"/>
      <c r="AT716" s="606"/>
      <c r="AU716" s="606"/>
      <c r="AV716" s="606"/>
      <c r="AW716" s="606"/>
      <c r="AX716" s="606"/>
      <c r="AY716" s="606"/>
      <c r="AZ716" s="606"/>
      <c r="BA716" s="606"/>
      <c r="BB716" s="606"/>
      <c r="BC716" s="606"/>
      <c r="BD716" s="606"/>
      <c r="BE716" s="606"/>
      <c r="BF716" s="606"/>
      <c r="BG716" s="606"/>
      <c r="BH716" s="606"/>
      <c r="BI716" s="606"/>
      <c r="BJ716" s="606"/>
      <c r="BK716" s="606"/>
      <c r="BL716" s="606"/>
      <c r="BM716" s="606"/>
      <c r="BN716" s="606"/>
      <c r="BO716" s="606"/>
      <c r="BP716" s="606"/>
      <c r="BQ716" s="606"/>
      <c r="BR716" s="606"/>
      <c r="BS716" s="606"/>
      <c r="BT716" s="606"/>
      <c r="BU716" s="606"/>
      <c r="BV716" s="606"/>
      <c r="BW716" s="606"/>
      <c r="BX716" s="606"/>
      <c r="BY716" s="606"/>
      <c r="BZ716" s="606"/>
      <c r="CA716" s="606"/>
      <c r="CB716" s="606"/>
      <c r="CC716" s="606"/>
      <c r="CD716" s="606"/>
      <c r="CE716" s="606"/>
      <c r="CF716" s="606"/>
      <c r="CG716" s="606"/>
      <c r="CH716" s="606"/>
      <c r="CI716" s="606"/>
      <c r="CJ716" s="606"/>
      <c r="CK716" s="606"/>
      <c r="CL716" s="606"/>
      <c r="CM716" s="606"/>
      <c r="CN716" s="606"/>
      <c r="CO716" s="606"/>
      <c r="CP716" s="606"/>
      <c r="CQ716" s="606"/>
      <c r="CR716" s="606"/>
      <c r="CS716" s="606"/>
      <c r="CT716" s="606"/>
      <c r="CU716" s="606"/>
      <c r="CV716" s="606"/>
      <c r="CW716" s="606"/>
      <c r="CX716" s="606"/>
      <c r="CY716" s="606"/>
      <c r="CZ716" s="606"/>
      <c r="DA716" s="606"/>
      <c r="DB716" s="606"/>
      <c r="DC716" s="606"/>
      <c r="DD716" s="606"/>
      <c r="DE716" s="606"/>
      <c r="DF716" s="606"/>
      <c r="DG716" s="606"/>
      <c r="DH716" s="606"/>
      <c r="DI716" s="606"/>
      <c r="DJ716" s="606"/>
      <c r="DK716" s="606"/>
      <c r="DL716" s="606"/>
      <c r="DM716" s="606"/>
      <c r="DN716" s="606"/>
      <c r="DO716" s="606"/>
      <c r="DP716" s="606"/>
      <c r="DQ716" s="606"/>
      <c r="DR716" s="606"/>
      <c r="DS716" s="606"/>
      <c r="DT716" s="606"/>
      <c r="DU716" s="606"/>
      <c r="DV716" s="606"/>
      <c r="DW716" s="606"/>
      <c r="DX716" s="606"/>
      <c r="DY716" s="606"/>
      <c r="DZ716" s="606"/>
      <c r="EA716" s="606"/>
      <c r="EB716" s="606"/>
      <c r="EC716" s="606"/>
      <c r="ED716" s="606"/>
      <c r="EE716" s="606"/>
      <c r="EF716" s="606"/>
      <c r="EG716" s="606"/>
      <c r="EH716" s="606"/>
      <c r="EI716" s="606"/>
      <c r="EJ716" s="606"/>
      <c r="EK716" s="606"/>
      <c r="EL716" s="606"/>
      <c r="EM716" s="606"/>
      <c r="EN716" s="606"/>
      <c r="EO716" s="606"/>
      <c r="EP716" s="606"/>
      <c r="EQ716" s="606"/>
      <c r="ER716" s="606"/>
      <c r="ES716" s="606"/>
      <c r="ET716" s="606"/>
      <c r="EU716" s="606"/>
      <c r="EV716" s="606"/>
      <c r="EW716" s="606"/>
      <c r="EX716" s="606"/>
    </row>
    <row r="717" spans="1:154" s="604" customFormat="1" ht="74.25" customHeight="1">
      <c r="A717" s="619"/>
      <c r="B717" s="765" t="s">
        <v>755</v>
      </c>
      <c r="C717" s="119"/>
      <c r="D717" s="117"/>
      <c r="E717" s="503"/>
      <c r="F717" s="693"/>
      <c r="G717" s="693"/>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06"/>
      <c r="AE717" s="606"/>
      <c r="AF717" s="606"/>
      <c r="AG717" s="606"/>
      <c r="AH717" s="606"/>
      <c r="AI717" s="606"/>
      <c r="AJ717" s="606"/>
      <c r="AK717" s="606"/>
      <c r="AL717" s="606"/>
      <c r="AM717" s="606"/>
      <c r="AN717" s="606"/>
      <c r="AO717" s="606"/>
      <c r="AP717" s="606"/>
      <c r="AQ717" s="606"/>
      <c r="AR717" s="606"/>
      <c r="AS717" s="606"/>
      <c r="AT717" s="606"/>
      <c r="AU717" s="606"/>
      <c r="AV717" s="606"/>
      <c r="AW717" s="606"/>
      <c r="AX717" s="606"/>
      <c r="AY717" s="606"/>
      <c r="AZ717" s="606"/>
      <c r="BA717" s="606"/>
      <c r="BB717" s="606"/>
      <c r="BC717" s="606"/>
      <c r="BD717" s="606"/>
      <c r="BE717" s="606"/>
      <c r="BF717" s="606"/>
      <c r="BG717" s="606"/>
      <c r="BH717" s="606"/>
      <c r="BI717" s="606"/>
      <c r="BJ717" s="606"/>
      <c r="BK717" s="606"/>
      <c r="BL717" s="606"/>
      <c r="BM717" s="606"/>
      <c r="BN717" s="606"/>
      <c r="BO717" s="606"/>
      <c r="BP717" s="606"/>
      <c r="BQ717" s="606"/>
      <c r="BR717" s="606"/>
      <c r="BS717" s="606"/>
      <c r="BT717" s="606"/>
      <c r="BU717" s="606"/>
      <c r="BV717" s="606"/>
      <c r="BW717" s="606"/>
      <c r="BX717" s="606"/>
      <c r="BY717" s="606"/>
      <c r="BZ717" s="606"/>
      <c r="CA717" s="606"/>
      <c r="CB717" s="606"/>
      <c r="CC717" s="606"/>
      <c r="CD717" s="606"/>
      <c r="CE717" s="606"/>
      <c r="CF717" s="606"/>
      <c r="CG717" s="606"/>
      <c r="CH717" s="606"/>
      <c r="CI717" s="606"/>
      <c r="CJ717" s="606"/>
      <c r="CK717" s="606"/>
      <c r="CL717" s="606"/>
      <c r="CM717" s="606"/>
      <c r="CN717" s="606"/>
      <c r="CO717" s="606"/>
      <c r="CP717" s="606"/>
      <c r="CQ717" s="606"/>
      <c r="CR717" s="606"/>
      <c r="CS717" s="606"/>
      <c r="CT717" s="606"/>
      <c r="CU717" s="606"/>
      <c r="CV717" s="606"/>
      <c r="CW717" s="606"/>
      <c r="CX717" s="606"/>
      <c r="CY717" s="606"/>
      <c r="CZ717" s="606"/>
      <c r="DA717" s="606"/>
      <c r="DB717" s="606"/>
      <c r="DC717" s="606"/>
      <c r="DD717" s="606"/>
      <c r="DE717" s="606"/>
      <c r="DF717" s="606"/>
      <c r="DG717" s="606"/>
      <c r="DH717" s="606"/>
      <c r="DI717" s="606"/>
      <c r="DJ717" s="606"/>
      <c r="DK717" s="606"/>
      <c r="DL717" s="606"/>
      <c r="DM717" s="606"/>
      <c r="DN717" s="606"/>
      <c r="DO717" s="606"/>
      <c r="DP717" s="606"/>
      <c r="DQ717" s="606"/>
      <c r="DR717" s="606"/>
      <c r="DS717" s="606"/>
      <c r="DT717" s="606"/>
      <c r="DU717" s="606"/>
      <c r="DV717" s="606"/>
      <c r="DW717" s="606"/>
      <c r="DX717" s="606"/>
      <c r="DY717" s="606"/>
      <c r="DZ717" s="606"/>
      <c r="EA717" s="606"/>
      <c r="EB717" s="606"/>
      <c r="EC717" s="606"/>
      <c r="ED717" s="606"/>
      <c r="EE717" s="606"/>
      <c r="EF717" s="606"/>
      <c r="EG717" s="606"/>
      <c r="EH717" s="606"/>
      <c r="EI717" s="606"/>
      <c r="EJ717" s="606"/>
      <c r="EK717" s="606"/>
      <c r="EL717" s="606"/>
      <c r="EM717" s="606"/>
      <c r="EN717" s="606"/>
      <c r="EO717" s="606"/>
      <c r="EP717" s="606"/>
      <c r="EQ717" s="606"/>
      <c r="ER717" s="606"/>
      <c r="ES717" s="606"/>
      <c r="ET717" s="606"/>
      <c r="EU717" s="606"/>
      <c r="EV717" s="606"/>
      <c r="EW717" s="606"/>
      <c r="EX717" s="606"/>
    </row>
    <row r="718" spans="1:154" s="604" customFormat="1" ht="12">
      <c r="A718" s="619">
        <v>6</v>
      </c>
      <c r="B718" s="604" t="s">
        <v>687</v>
      </c>
      <c r="C718" s="119" t="s">
        <v>90</v>
      </c>
      <c r="D718" s="117">
        <v>5</v>
      </c>
      <c r="E718" s="503"/>
      <c r="F718" s="693"/>
      <c r="G718" s="693"/>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6"/>
      <c r="AE718" s="606"/>
      <c r="AF718" s="606"/>
      <c r="AG718" s="606"/>
      <c r="AH718" s="606"/>
      <c r="AI718" s="606"/>
      <c r="AJ718" s="606"/>
      <c r="AK718" s="606"/>
      <c r="AL718" s="606"/>
      <c r="AM718" s="606"/>
      <c r="AN718" s="606"/>
      <c r="AO718" s="606"/>
      <c r="AP718" s="606"/>
      <c r="AQ718" s="606"/>
      <c r="AR718" s="606"/>
      <c r="AS718" s="606"/>
      <c r="AT718" s="606"/>
      <c r="AU718" s="606"/>
      <c r="AV718" s="606"/>
      <c r="AW718" s="606"/>
      <c r="AX718" s="606"/>
      <c r="AY718" s="606"/>
      <c r="AZ718" s="606"/>
      <c r="BA718" s="606"/>
      <c r="BB718" s="606"/>
      <c r="BC718" s="606"/>
      <c r="BD718" s="606"/>
      <c r="BE718" s="606"/>
      <c r="BF718" s="606"/>
      <c r="BG718" s="606"/>
      <c r="BH718" s="606"/>
      <c r="BI718" s="606"/>
      <c r="BJ718" s="606"/>
      <c r="BK718" s="606"/>
      <c r="BL718" s="606"/>
      <c r="BM718" s="606"/>
      <c r="BN718" s="606"/>
      <c r="BO718" s="606"/>
      <c r="BP718" s="606"/>
      <c r="BQ718" s="606"/>
      <c r="BR718" s="606"/>
      <c r="BS718" s="606"/>
      <c r="BT718" s="606"/>
      <c r="BU718" s="606"/>
      <c r="BV718" s="606"/>
      <c r="BW718" s="606"/>
      <c r="BX718" s="606"/>
      <c r="BY718" s="606"/>
      <c r="BZ718" s="606"/>
      <c r="CA718" s="606"/>
      <c r="CB718" s="606"/>
      <c r="CC718" s="606"/>
      <c r="CD718" s="606"/>
      <c r="CE718" s="606"/>
      <c r="CF718" s="606"/>
      <c r="CG718" s="606"/>
      <c r="CH718" s="606"/>
      <c r="CI718" s="606"/>
      <c r="CJ718" s="606"/>
      <c r="CK718" s="606"/>
      <c r="CL718" s="606"/>
      <c r="CM718" s="606"/>
      <c r="CN718" s="606"/>
      <c r="CO718" s="606"/>
      <c r="CP718" s="606"/>
      <c r="CQ718" s="606"/>
      <c r="CR718" s="606"/>
      <c r="CS718" s="606"/>
      <c r="CT718" s="606"/>
      <c r="CU718" s="606"/>
      <c r="CV718" s="606"/>
      <c r="CW718" s="606"/>
      <c r="CX718" s="606"/>
      <c r="CY718" s="606"/>
      <c r="CZ718" s="606"/>
      <c r="DA718" s="606"/>
      <c r="DB718" s="606"/>
      <c r="DC718" s="606"/>
      <c r="DD718" s="606"/>
      <c r="DE718" s="606"/>
      <c r="DF718" s="606"/>
      <c r="DG718" s="606"/>
      <c r="DH718" s="606"/>
      <c r="DI718" s="606"/>
      <c r="DJ718" s="606"/>
      <c r="DK718" s="606"/>
      <c r="DL718" s="606"/>
      <c r="DM718" s="606"/>
      <c r="DN718" s="606"/>
      <c r="DO718" s="606"/>
      <c r="DP718" s="606"/>
      <c r="DQ718" s="606"/>
      <c r="DR718" s="606"/>
      <c r="DS718" s="606"/>
      <c r="DT718" s="606"/>
      <c r="DU718" s="606"/>
      <c r="DV718" s="606"/>
      <c r="DW718" s="606"/>
      <c r="DX718" s="606"/>
      <c r="DY718" s="606"/>
      <c r="DZ718" s="606"/>
      <c r="EA718" s="606"/>
      <c r="EB718" s="606"/>
      <c r="EC718" s="606"/>
      <c r="ED718" s="606"/>
      <c r="EE718" s="606"/>
      <c r="EF718" s="606"/>
      <c r="EG718" s="606"/>
      <c r="EH718" s="606"/>
      <c r="EI718" s="606"/>
      <c r="EJ718" s="606"/>
      <c r="EK718" s="606"/>
      <c r="EL718" s="606"/>
      <c r="EM718" s="606"/>
      <c r="EN718" s="606"/>
      <c r="EO718" s="606"/>
      <c r="EP718" s="606"/>
      <c r="EQ718" s="606"/>
      <c r="ER718" s="606"/>
      <c r="ES718" s="606"/>
      <c r="ET718" s="606"/>
      <c r="EU718" s="606"/>
      <c r="EV718" s="606"/>
      <c r="EW718" s="606"/>
      <c r="EX718" s="606"/>
    </row>
    <row r="719" spans="1:154" s="604" customFormat="1" ht="12">
      <c r="A719" s="619"/>
      <c r="B719" s="620" t="s">
        <v>684</v>
      </c>
      <c r="C719" s="119"/>
      <c r="D719" s="117"/>
      <c r="E719" s="119"/>
      <c r="F719" s="692"/>
      <c r="G719" s="692"/>
      <c r="I719" s="606"/>
      <c r="J719" s="606"/>
      <c r="K719" s="606"/>
      <c r="L719" s="606"/>
      <c r="M719" s="606"/>
      <c r="N719" s="606"/>
      <c r="O719" s="606"/>
      <c r="P719" s="606"/>
      <c r="Q719" s="606"/>
      <c r="R719" s="606"/>
      <c r="S719" s="606"/>
      <c r="T719" s="606"/>
      <c r="U719" s="606"/>
      <c r="V719" s="606"/>
      <c r="W719" s="606"/>
      <c r="X719" s="606"/>
      <c r="Y719" s="606"/>
      <c r="Z719" s="606"/>
      <c r="AA719" s="606"/>
      <c r="AB719" s="606"/>
      <c r="AC719" s="606"/>
      <c r="AD719" s="606"/>
      <c r="AE719" s="606"/>
      <c r="AF719" s="606"/>
      <c r="AG719" s="606"/>
      <c r="AH719" s="606"/>
      <c r="AI719" s="606"/>
      <c r="AJ719" s="606"/>
      <c r="AK719" s="606"/>
      <c r="AL719" s="606"/>
      <c r="AM719" s="606"/>
      <c r="AN719" s="606"/>
      <c r="AO719" s="606"/>
      <c r="AP719" s="606"/>
      <c r="AQ719" s="606"/>
      <c r="AR719" s="606"/>
      <c r="AS719" s="606"/>
      <c r="AT719" s="606"/>
      <c r="AU719" s="606"/>
      <c r="AV719" s="606"/>
      <c r="AW719" s="606"/>
      <c r="AX719" s="606"/>
      <c r="AY719" s="606"/>
      <c r="AZ719" s="606"/>
      <c r="BA719" s="606"/>
      <c r="BB719" s="606"/>
      <c r="BC719" s="606"/>
      <c r="BD719" s="606"/>
      <c r="BE719" s="606"/>
      <c r="BF719" s="606"/>
      <c r="BG719" s="606"/>
      <c r="BH719" s="606"/>
      <c r="BI719" s="606"/>
      <c r="BJ719" s="606"/>
      <c r="BK719" s="606"/>
      <c r="BL719" s="606"/>
      <c r="BM719" s="606"/>
      <c r="BN719" s="606"/>
      <c r="BO719" s="606"/>
      <c r="BP719" s="606"/>
      <c r="BQ719" s="606"/>
      <c r="BR719" s="606"/>
      <c r="BS719" s="606"/>
      <c r="BT719" s="606"/>
      <c r="BU719" s="606"/>
      <c r="BV719" s="606"/>
      <c r="BW719" s="606"/>
      <c r="BX719" s="606"/>
      <c r="BY719" s="606"/>
      <c r="BZ719" s="606"/>
      <c r="CA719" s="606"/>
      <c r="CB719" s="606"/>
      <c r="CC719" s="606"/>
      <c r="CD719" s="606"/>
      <c r="CE719" s="606"/>
      <c r="CF719" s="606"/>
      <c r="CG719" s="606"/>
      <c r="CH719" s="606"/>
      <c r="CI719" s="606"/>
      <c r="CJ719" s="606"/>
      <c r="CK719" s="606"/>
      <c r="CL719" s="606"/>
      <c r="CM719" s="606"/>
      <c r="CN719" s="606"/>
      <c r="CO719" s="606"/>
      <c r="CP719" s="606"/>
      <c r="CQ719" s="606"/>
      <c r="CR719" s="606"/>
      <c r="CS719" s="606"/>
      <c r="CT719" s="606"/>
      <c r="CU719" s="606"/>
      <c r="CV719" s="606"/>
      <c r="CW719" s="606"/>
      <c r="CX719" s="606"/>
      <c r="CY719" s="606"/>
      <c r="CZ719" s="606"/>
      <c r="DA719" s="606"/>
      <c r="DB719" s="606"/>
      <c r="DC719" s="606"/>
      <c r="DD719" s="606"/>
      <c r="DE719" s="606"/>
      <c r="DF719" s="606"/>
      <c r="DG719" s="606"/>
      <c r="DH719" s="606"/>
      <c r="DI719" s="606"/>
      <c r="DJ719" s="606"/>
      <c r="DK719" s="606"/>
      <c r="DL719" s="606"/>
      <c r="DM719" s="606"/>
      <c r="DN719" s="606"/>
      <c r="DO719" s="606"/>
      <c r="DP719" s="606"/>
      <c r="DQ719" s="606"/>
      <c r="DR719" s="606"/>
      <c r="DS719" s="606"/>
      <c r="DT719" s="606"/>
      <c r="DU719" s="606"/>
      <c r="DV719" s="606"/>
      <c r="DW719" s="606"/>
      <c r="DX719" s="606"/>
      <c r="DY719" s="606"/>
      <c r="DZ719" s="606"/>
      <c r="EA719" s="606"/>
      <c r="EB719" s="606"/>
      <c r="EC719" s="606"/>
      <c r="ED719" s="606"/>
      <c r="EE719" s="606"/>
      <c r="EF719" s="606"/>
      <c r="EG719" s="606"/>
      <c r="EH719" s="606"/>
      <c r="EI719" s="606"/>
      <c r="EJ719" s="606"/>
      <c r="EK719" s="606"/>
      <c r="EL719" s="606"/>
      <c r="EM719" s="606"/>
      <c r="EN719" s="606"/>
      <c r="EO719" s="606"/>
      <c r="EP719" s="606"/>
      <c r="EQ719" s="606"/>
      <c r="ER719" s="606"/>
      <c r="ES719" s="606"/>
      <c r="ET719" s="606"/>
      <c r="EU719" s="606"/>
      <c r="EV719" s="606"/>
      <c r="EW719" s="606"/>
      <c r="EX719" s="606"/>
    </row>
    <row r="722" spans="2:154" ht="14.25">
      <c r="B722" s="623" t="s">
        <v>698</v>
      </c>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c r="AZ722" s="65"/>
      <c r="BA722" s="65"/>
      <c r="BB722" s="65"/>
      <c r="BC722" s="65"/>
      <c r="BD722" s="65"/>
      <c r="BE722" s="65"/>
      <c r="BF722" s="65"/>
      <c r="BG722" s="65"/>
      <c r="BH722" s="65"/>
      <c r="BI722" s="65"/>
      <c r="BJ722" s="65"/>
      <c r="BK722" s="65"/>
      <c r="BL722" s="65"/>
      <c r="BM722" s="65"/>
      <c r="BN722" s="65"/>
      <c r="BO722" s="65"/>
      <c r="BP722" s="65"/>
      <c r="BQ722" s="65"/>
      <c r="BR722" s="65"/>
      <c r="BS722" s="65"/>
      <c r="BT722" s="65"/>
      <c r="BU722" s="65"/>
      <c r="BV722" s="65"/>
      <c r="BW722" s="65"/>
      <c r="BX722" s="65"/>
      <c r="BY722" s="65"/>
      <c r="BZ722" s="65"/>
      <c r="CA722" s="65"/>
      <c r="CB722" s="65"/>
      <c r="CC722" s="65"/>
      <c r="CD722" s="65"/>
      <c r="CE722" s="65"/>
      <c r="CF722" s="65"/>
      <c r="CG722" s="65"/>
      <c r="CH722" s="65"/>
      <c r="CI722" s="65"/>
      <c r="CJ722" s="65"/>
      <c r="CK722" s="65"/>
      <c r="CL722" s="65"/>
      <c r="CM722" s="65"/>
      <c r="CN722" s="65"/>
      <c r="CO722" s="65"/>
      <c r="CP722" s="65"/>
      <c r="CQ722" s="65"/>
      <c r="CR722" s="65"/>
      <c r="CS722" s="65"/>
      <c r="CT722" s="65"/>
      <c r="CU722" s="65"/>
      <c r="CV722" s="65"/>
      <c r="CW722" s="65"/>
      <c r="CX722" s="65"/>
      <c r="CY722" s="65"/>
      <c r="CZ722" s="65"/>
      <c r="DA722" s="65"/>
      <c r="DB722" s="65"/>
      <c r="DC722" s="65"/>
      <c r="DD722" s="65"/>
      <c r="DE722" s="65"/>
      <c r="DF722" s="65"/>
      <c r="DG722" s="65"/>
      <c r="DH722" s="65"/>
      <c r="DI722" s="65"/>
      <c r="DJ722" s="65"/>
      <c r="DK722" s="65"/>
      <c r="DL722" s="65"/>
      <c r="DM722" s="65"/>
      <c r="DN722" s="65"/>
      <c r="DO722" s="65"/>
      <c r="DP722" s="65"/>
      <c r="DQ722" s="65"/>
      <c r="DR722" s="65"/>
      <c r="DS722" s="65"/>
      <c r="DT722" s="65"/>
      <c r="DU722" s="65"/>
      <c r="DV722" s="65"/>
      <c r="DW722" s="65"/>
      <c r="DX722" s="65"/>
      <c r="DY722" s="65"/>
      <c r="DZ722" s="65"/>
      <c r="EA722" s="65"/>
      <c r="EB722" s="65"/>
      <c r="EC722" s="65"/>
      <c r="ED722" s="65"/>
      <c r="EE722" s="65"/>
      <c r="EF722" s="65"/>
      <c r="EG722" s="65"/>
      <c r="EH722" s="65"/>
      <c r="EI722" s="65"/>
      <c r="EJ722" s="65"/>
      <c r="EK722" s="65"/>
      <c r="EL722" s="65"/>
      <c r="EM722" s="65"/>
      <c r="EN722" s="65"/>
      <c r="EO722" s="65"/>
      <c r="EP722" s="65"/>
      <c r="EQ722" s="65"/>
      <c r="ER722" s="65"/>
      <c r="ES722" s="65"/>
      <c r="ET722" s="65"/>
      <c r="EU722" s="65"/>
      <c r="EV722" s="65"/>
      <c r="EW722" s="65"/>
      <c r="EX722" s="65"/>
    </row>
    <row r="723" spans="1:154" s="604" customFormat="1" ht="24">
      <c r="A723" s="118" t="s">
        <v>254</v>
      </c>
      <c r="B723" s="118" t="s">
        <v>683</v>
      </c>
      <c r="C723" s="117" t="s">
        <v>450</v>
      </c>
      <c r="D723" s="117" t="s">
        <v>689</v>
      </c>
      <c r="E723" s="255" t="s">
        <v>493</v>
      </c>
      <c r="F723" s="118" t="s">
        <v>115</v>
      </c>
      <c r="G723" s="118" t="s">
        <v>116</v>
      </c>
      <c r="H723" s="210" t="s">
        <v>10</v>
      </c>
      <c r="I723" s="606"/>
      <c r="J723" s="606"/>
      <c r="K723" s="606"/>
      <c r="L723" s="606"/>
      <c r="M723" s="606"/>
      <c r="N723" s="606"/>
      <c r="O723" s="606"/>
      <c r="P723" s="606"/>
      <c r="Q723" s="606"/>
      <c r="R723" s="606"/>
      <c r="S723" s="606"/>
      <c r="T723" s="606"/>
      <c r="U723" s="606"/>
      <c r="V723" s="606"/>
      <c r="W723" s="606"/>
      <c r="X723" s="606"/>
      <c r="Y723" s="606"/>
      <c r="Z723" s="606"/>
      <c r="AA723" s="606"/>
      <c r="AB723" s="606"/>
      <c r="AC723" s="606"/>
      <c r="AD723" s="606"/>
      <c r="AE723" s="606"/>
      <c r="AF723" s="606"/>
      <c r="AG723" s="606"/>
      <c r="AH723" s="606"/>
      <c r="AI723" s="606"/>
      <c r="AJ723" s="606"/>
      <c r="AK723" s="606"/>
      <c r="AL723" s="606"/>
      <c r="AM723" s="606"/>
      <c r="AN723" s="606"/>
      <c r="AO723" s="606"/>
      <c r="AP723" s="606"/>
      <c r="AQ723" s="606"/>
      <c r="AR723" s="606"/>
      <c r="AS723" s="606"/>
      <c r="AT723" s="606"/>
      <c r="AU723" s="606"/>
      <c r="AV723" s="606"/>
      <c r="AW723" s="606"/>
      <c r="AX723" s="606"/>
      <c r="AY723" s="606"/>
      <c r="AZ723" s="606"/>
      <c r="BA723" s="606"/>
      <c r="BB723" s="606"/>
      <c r="BC723" s="606"/>
      <c r="BD723" s="606"/>
      <c r="BE723" s="606"/>
      <c r="BF723" s="606"/>
      <c r="BG723" s="606"/>
      <c r="BH723" s="606"/>
      <c r="BI723" s="606"/>
      <c r="BJ723" s="606"/>
      <c r="BK723" s="606"/>
      <c r="BL723" s="606"/>
      <c r="BM723" s="606"/>
      <c r="BN723" s="606"/>
      <c r="BO723" s="606"/>
      <c r="BP723" s="606"/>
      <c r="BQ723" s="606"/>
      <c r="BR723" s="606"/>
      <c r="BS723" s="606"/>
      <c r="BT723" s="606"/>
      <c r="BU723" s="606"/>
      <c r="BV723" s="606"/>
      <c r="BW723" s="606"/>
      <c r="BX723" s="606"/>
      <c r="BY723" s="606"/>
      <c r="BZ723" s="606"/>
      <c r="CA723" s="606"/>
      <c r="CB723" s="606"/>
      <c r="CC723" s="606"/>
      <c r="CD723" s="606"/>
      <c r="CE723" s="606"/>
      <c r="CF723" s="606"/>
      <c r="CG723" s="606"/>
      <c r="CH723" s="606"/>
      <c r="CI723" s="606"/>
      <c r="CJ723" s="606"/>
      <c r="CK723" s="606"/>
      <c r="CL723" s="606"/>
      <c r="CM723" s="606"/>
      <c r="CN723" s="606"/>
      <c r="CO723" s="606"/>
      <c r="CP723" s="606"/>
      <c r="CQ723" s="606"/>
      <c r="CR723" s="606"/>
      <c r="CS723" s="606"/>
      <c r="CT723" s="606"/>
      <c r="CU723" s="606"/>
      <c r="CV723" s="606"/>
      <c r="CW723" s="606"/>
      <c r="CX723" s="606"/>
      <c r="CY723" s="606"/>
      <c r="CZ723" s="606"/>
      <c r="DA723" s="606"/>
      <c r="DB723" s="606"/>
      <c r="DC723" s="606"/>
      <c r="DD723" s="606"/>
      <c r="DE723" s="606"/>
      <c r="DF723" s="606"/>
      <c r="DG723" s="606"/>
      <c r="DH723" s="606"/>
      <c r="DI723" s="606"/>
      <c r="DJ723" s="606"/>
      <c r="DK723" s="606"/>
      <c r="DL723" s="606"/>
      <c r="DM723" s="606"/>
      <c r="DN723" s="606"/>
      <c r="DO723" s="606"/>
      <c r="DP723" s="606"/>
      <c r="DQ723" s="606"/>
      <c r="DR723" s="606"/>
      <c r="DS723" s="606"/>
      <c r="DT723" s="606"/>
      <c r="DU723" s="606"/>
      <c r="DV723" s="606"/>
      <c r="DW723" s="606"/>
      <c r="DX723" s="606"/>
      <c r="DY723" s="606"/>
      <c r="DZ723" s="606"/>
      <c r="EA723" s="606"/>
      <c r="EB723" s="606"/>
      <c r="EC723" s="606"/>
      <c r="ED723" s="606"/>
      <c r="EE723" s="606"/>
      <c r="EF723" s="606"/>
      <c r="EG723" s="606"/>
      <c r="EH723" s="606"/>
      <c r="EI723" s="606"/>
      <c r="EJ723" s="606"/>
      <c r="EK723" s="606"/>
      <c r="EL723" s="606"/>
      <c r="EM723" s="606"/>
      <c r="EN723" s="606"/>
      <c r="EO723" s="606"/>
      <c r="EP723" s="606"/>
      <c r="EQ723" s="606"/>
      <c r="ER723" s="606"/>
      <c r="ES723" s="606"/>
      <c r="ET723" s="606"/>
      <c r="EU723" s="606"/>
      <c r="EV723" s="606"/>
      <c r="EW723" s="606"/>
      <c r="EX723" s="606"/>
    </row>
    <row r="724" spans="1:154" s="604" customFormat="1" ht="24">
      <c r="A724" s="118"/>
      <c r="B724" s="605" t="s">
        <v>690</v>
      </c>
      <c r="C724" s="118"/>
      <c r="D724" s="117"/>
      <c r="E724" s="118"/>
      <c r="F724" s="118"/>
      <c r="G724" s="118"/>
      <c r="I724" s="606"/>
      <c r="J724" s="606"/>
      <c r="K724" s="606"/>
      <c r="L724" s="606"/>
      <c r="M724" s="606"/>
      <c r="N724" s="606"/>
      <c r="O724" s="606"/>
      <c r="P724" s="606"/>
      <c r="Q724" s="606"/>
      <c r="R724" s="606"/>
      <c r="S724" s="606"/>
      <c r="T724" s="606"/>
      <c r="U724" s="606"/>
      <c r="V724" s="606"/>
      <c r="W724" s="606"/>
      <c r="X724" s="606"/>
      <c r="Y724" s="606"/>
      <c r="Z724" s="606"/>
      <c r="AA724" s="606"/>
      <c r="AB724" s="606"/>
      <c r="AC724" s="606"/>
      <c r="AD724" s="606"/>
      <c r="AE724" s="606"/>
      <c r="AF724" s="606"/>
      <c r="AG724" s="606"/>
      <c r="AH724" s="606"/>
      <c r="AI724" s="606"/>
      <c r="AJ724" s="606"/>
      <c r="AK724" s="606"/>
      <c r="AL724" s="606"/>
      <c r="AM724" s="606"/>
      <c r="AN724" s="606"/>
      <c r="AO724" s="606"/>
      <c r="AP724" s="606"/>
      <c r="AQ724" s="606"/>
      <c r="AR724" s="606"/>
      <c r="AS724" s="606"/>
      <c r="AT724" s="606"/>
      <c r="AU724" s="606"/>
      <c r="AV724" s="606"/>
      <c r="AW724" s="606"/>
      <c r="AX724" s="606"/>
      <c r="AY724" s="606"/>
      <c r="AZ724" s="606"/>
      <c r="BA724" s="606"/>
      <c r="BB724" s="606"/>
      <c r="BC724" s="606"/>
      <c r="BD724" s="606"/>
      <c r="BE724" s="606"/>
      <c r="BF724" s="606"/>
      <c r="BG724" s="606"/>
      <c r="BH724" s="606"/>
      <c r="BI724" s="606"/>
      <c r="BJ724" s="606"/>
      <c r="BK724" s="606"/>
      <c r="BL724" s="606"/>
      <c r="BM724" s="606"/>
      <c r="BN724" s="606"/>
      <c r="BO724" s="606"/>
      <c r="BP724" s="606"/>
      <c r="BQ724" s="606"/>
      <c r="BR724" s="606"/>
      <c r="BS724" s="606"/>
      <c r="BT724" s="606"/>
      <c r="BU724" s="606"/>
      <c r="BV724" s="606"/>
      <c r="BW724" s="606"/>
      <c r="BX724" s="606"/>
      <c r="BY724" s="606"/>
      <c r="BZ724" s="606"/>
      <c r="CA724" s="606"/>
      <c r="CB724" s="606"/>
      <c r="CC724" s="606"/>
      <c r="CD724" s="606"/>
      <c r="CE724" s="606"/>
      <c r="CF724" s="606"/>
      <c r="CG724" s="606"/>
      <c r="CH724" s="606"/>
      <c r="CI724" s="606"/>
      <c r="CJ724" s="606"/>
      <c r="CK724" s="606"/>
      <c r="CL724" s="606"/>
      <c r="CM724" s="606"/>
      <c r="CN724" s="606"/>
      <c r="CO724" s="606"/>
      <c r="CP724" s="606"/>
      <c r="CQ724" s="606"/>
      <c r="CR724" s="606"/>
      <c r="CS724" s="606"/>
      <c r="CT724" s="606"/>
      <c r="CU724" s="606"/>
      <c r="CV724" s="606"/>
      <c r="CW724" s="606"/>
      <c r="CX724" s="606"/>
      <c r="CY724" s="606"/>
      <c r="CZ724" s="606"/>
      <c r="DA724" s="606"/>
      <c r="DB724" s="606"/>
      <c r="DC724" s="606"/>
      <c r="DD724" s="606"/>
      <c r="DE724" s="606"/>
      <c r="DF724" s="606"/>
      <c r="DG724" s="606"/>
      <c r="DH724" s="606"/>
      <c r="DI724" s="606"/>
      <c r="DJ724" s="606"/>
      <c r="DK724" s="606"/>
      <c r="DL724" s="606"/>
      <c r="DM724" s="606"/>
      <c r="DN724" s="606"/>
      <c r="DO724" s="606"/>
      <c r="DP724" s="606"/>
      <c r="DQ724" s="606"/>
      <c r="DR724" s="606"/>
      <c r="DS724" s="606"/>
      <c r="DT724" s="606"/>
      <c r="DU724" s="606"/>
      <c r="DV724" s="606"/>
      <c r="DW724" s="606"/>
      <c r="DX724" s="606"/>
      <c r="DY724" s="606"/>
      <c r="DZ724" s="606"/>
      <c r="EA724" s="606"/>
      <c r="EB724" s="606"/>
      <c r="EC724" s="606"/>
      <c r="ED724" s="606"/>
      <c r="EE724" s="606"/>
      <c r="EF724" s="606"/>
      <c r="EG724" s="606"/>
      <c r="EH724" s="606"/>
      <c r="EI724" s="606"/>
      <c r="EJ724" s="606"/>
      <c r="EK724" s="606"/>
      <c r="EL724" s="606"/>
      <c r="EM724" s="606"/>
      <c r="EN724" s="606"/>
      <c r="EO724" s="606"/>
      <c r="EP724" s="606"/>
      <c r="EQ724" s="606"/>
      <c r="ER724" s="606"/>
      <c r="ES724" s="606"/>
      <c r="ET724" s="606"/>
      <c r="EU724" s="606"/>
      <c r="EV724" s="606"/>
      <c r="EW724" s="606"/>
      <c r="EX724" s="606"/>
    </row>
    <row r="725" spans="1:154" s="604" customFormat="1" ht="12">
      <c r="A725" s="118"/>
      <c r="B725" s="601" t="s">
        <v>691</v>
      </c>
      <c r="C725" s="118"/>
      <c r="D725" s="117"/>
      <c r="E725" s="118"/>
      <c r="F725" s="118"/>
      <c r="G725" s="118"/>
      <c r="I725" s="606"/>
      <c r="J725" s="606"/>
      <c r="K725" s="606"/>
      <c r="L725" s="606"/>
      <c r="M725" s="606"/>
      <c r="N725" s="606"/>
      <c r="O725" s="606"/>
      <c r="P725" s="606"/>
      <c r="Q725" s="606"/>
      <c r="R725" s="606"/>
      <c r="S725" s="606"/>
      <c r="T725" s="606"/>
      <c r="U725" s="606"/>
      <c r="V725" s="606"/>
      <c r="W725" s="606"/>
      <c r="X725" s="606"/>
      <c r="Y725" s="606"/>
      <c r="Z725" s="606"/>
      <c r="AA725" s="606"/>
      <c r="AB725" s="606"/>
      <c r="AC725" s="606"/>
      <c r="AD725" s="606"/>
      <c r="AE725" s="606"/>
      <c r="AF725" s="606"/>
      <c r="AG725" s="606"/>
      <c r="AH725" s="606"/>
      <c r="AI725" s="606"/>
      <c r="AJ725" s="606"/>
      <c r="AK725" s="606"/>
      <c r="AL725" s="606"/>
      <c r="AM725" s="606"/>
      <c r="AN725" s="606"/>
      <c r="AO725" s="606"/>
      <c r="AP725" s="606"/>
      <c r="AQ725" s="606"/>
      <c r="AR725" s="606"/>
      <c r="AS725" s="606"/>
      <c r="AT725" s="606"/>
      <c r="AU725" s="606"/>
      <c r="AV725" s="606"/>
      <c r="AW725" s="606"/>
      <c r="AX725" s="606"/>
      <c r="AY725" s="606"/>
      <c r="AZ725" s="606"/>
      <c r="BA725" s="606"/>
      <c r="BB725" s="606"/>
      <c r="BC725" s="606"/>
      <c r="BD725" s="606"/>
      <c r="BE725" s="606"/>
      <c r="BF725" s="606"/>
      <c r="BG725" s="606"/>
      <c r="BH725" s="606"/>
      <c r="BI725" s="606"/>
      <c r="BJ725" s="606"/>
      <c r="BK725" s="606"/>
      <c r="BL725" s="606"/>
      <c r="BM725" s="606"/>
      <c r="BN725" s="606"/>
      <c r="BO725" s="606"/>
      <c r="BP725" s="606"/>
      <c r="BQ725" s="606"/>
      <c r="BR725" s="606"/>
      <c r="BS725" s="606"/>
      <c r="BT725" s="606"/>
      <c r="BU725" s="606"/>
      <c r="BV725" s="606"/>
      <c r="BW725" s="606"/>
      <c r="BX725" s="606"/>
      <c r="BY725" s="606"/>
      <c r="BZ725" s="606"/>
      <c r="CA725" s="606"/>
      <c r="CB725" s="606"/>
      <c r="CC725" s="606"/>
      <c r="CD725" s="606"/>
      <c r="CE725" s="606"/>
      <c r="CF725" s="606"/>
      <c r="CG725" s="606"/>
      <c r="CH725" s="606"/>
      <c r="CI725" s="606"/>
      <c r="CJ725" s="606"/>
      <c r="CK725" s="606"/>
      <c r="CL725" s="606"/>
      <c r="CM725" s="606"/>
      <c r="CN725" s="606"/>
      <c r="CO725" s="606"/>
      <c r="CP725" s="606"/>
      <c r="CQ725" s="606"/>
      <c r="CR725" s="606"/>
      <c r="CS725" s="606"/>
      <c r="CT725" s="606"/>
      <c r="CU725" s="606"/>
      <c r="CV725" s="606"/>
      <c r="CW725" s="606"/>
      <c r="CX725" s="606"/>
      <c r="CY725" s="606"/>
      <c r="CZ725" s="606"/>
      <c r="DA725" s="606"/>
      <c r="DB725" s="606"/>
      <c r="DC725" s="606"/>
      <c r="DD725" s="606"/>
      <c r="DE725" s="606"/>
      <c r="DF725" s="606"/>
      <c r="DG725" s="606"/>
      <c r="DH725" s="606"/>
      <c r="DI725" s="606"/>
      <c r="DJ725" s="606"/>
      <c r="DK725" s="606"/>
      <c r="DL725" s="606"/>
      <c r="DM725" s="606"/>
      <c r="DN725" s="606"/>
      <c r="DO725" s="606"/>
      <c r="DP725" s="606"/>
      <c r="DQ725" s="606"/>
      <c r="DR725" s="606"/>
      <c r="DS725" s="606"/>
      <c r="DT725" s="606"/>
      <c r="DU725" s="606"/>
      <c r="DV725" s="606"/>
      <c r="DW725" s="606"/>
      <c r="DX725" s="606"/>
      <c r="DY725" s="606"/>
      <c r="DZ725" s="606"/>
      <c r="EA725" s="606"/>
      <c r="EB725" s="606"/>
      <c r="EC725" s="606"/>
      <c r="ED725" s="606"/>
      <c r="EE725" s="606"/>
      <c r="EF725" s="606"/>
      <c r="EG725" s="606"/>
      <c r="EH725" s="606"/>
      <c r="EI725" s="606"/>
      <c r="EJ725" s="606"/>
      <c r="EK725" s="606"/>
      <c r="EL725" s="606"/>
      <c r="EM725" s="606"/>
      <c r="EN725" s="606"/>
      <c r="EO725" s="606"/>
      <c r="EP725" s="606"/>
      <c r="EQ725" s="606"/>
      <c r="ER725" s="606"/>
      <c r="ES725" s="606"/>
      <c r="ET725" s="606"/>
      <c r="EU725" s="606"/>
      <c r="EV725" s="606"/>
      <c r="EW725" s="606"/>
      <c r="EX725" s="606"/>
    </row>
    <row r="726" spans="1:154" s="604" customFormat="1" ht="12">
      <c r="A726" s="619">
        <v>1</v>
      </c>
      <c r="B726" s="603" t="s">
        <v>692</v>
      </c>
      <c r="C726" s="119" t="s">
        <v>90</v>
      </c>
      <c r="D726" s="117">
        <v>100</v>
      </c>
      <c r="E726" s="117"/>
      <c r="F726" s="693"/>
      <c r="G726" s="693"/>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6"/>
      <c r="AY726" s="606"/>
      <c r="AZ726" s="606"/>
      <c r="BA726" s="606"/>
      <c r="BB726" s="606"/>
      <c r="BC726" s="606"/>
      <c r="BD726" s="606"/>
      <c r="BE726" s="606"/>
      <c r="BF726" s="606"/>
      <c r="BG726" s="606"/>
      <c r="BH726" s="606"/>
      <c r="BI726" s="606"/>
      <c r="BJ726" s="606"/>
      <c r="BK726" s="606"/>
      <c r="BL726" s="606"/>
      <c r="BM726" s="606"/>
      <c r="BN726" s="606"/>
      <c r="BO726" s="606"/>
      <c r="BP726" s="606"/>
      <c r="BQ726" s="606"/>
      <c r="BR726" s="606"/>
      <c r="BS726" s="606"/>
      <c r="BT726" s="606"/>
      <c r="BU726" s="606"/>
      <c r="BV726" s="606"/>
      <c r="BW726" s="606"/>
      <c r="BX726" s="606"/>
      <c r="BY726" s="606"/>
      <c r="BZ726" s="606"/>
      <c r="CA726" s="606"/>
      <c r="CB726" s="606"/>
      <c r="CC726" s="606"/>
      <c r="CD726" s="606"/>
      <c r="CE726" s="606"/>
      <c r="CF726" s="606"/>
      <c r="CG726" s="606"/>
      <c r="CH726" s="606"/>
      <c r="CI726" s="606"/>
      <c r="CJ726" s="606"/>
      <c r="CK726" s="606"/>
      <c r="CL726" s="606"/>
      <c r="CM726" s="606"/>
      <c r="CN726" s="606"/>
      <c r="CO726" s="606"/>
      <c r="CP726" s="606"/>
      <c r="CQ726" s="606"/>
      <c r="CR726" s="606"/>
      <c r="CS726" s="606"/>
      <c r="CT726" s="606"/>
      <c r="CU726" s="606"/>
      <c r="CV726" s="606"/>
      <c r="CW726" s="606"/>
      <c r="CX726" s="606"/>
      <c r="CY726" s="606"/>
      <c r="CZ726" s="606"/>
      <c r="DA726" s="606"/>
      <c r="DB726" s="606"/>
      <c r="DC726" s="606"/>
      <c r="DD726" s="606"/>
      <c r="DE726" s="606"/>
      <c r="DF726" s="606"/>
      <c r="DG726" s="606"/>
      <c r="DH726" s="606"/>
      <c r="DI726" s="606"/>
      <c r="DJ726" s="606"/>
      <c r="DK726" s="606"/>
      <c r="DL726" s="606"/>
      <c r="DM726" s="606"/>
      <c r="DN726" s="606"/>
      <c r="DO726" s="606"/>
      <c r="DP726" s="606"/>
      <c r="DQ726" s="606"/>
      <c r="DR726" s="606"/>
      <c r="DS726" s="606"/>
      <c r="DT726" s="606"/>
      <c r="DU726" s="606"/>
      <c r="DV726" s="606"/>
      <c r="DW726" s="606"/>
      <c r="DX726" s="606"/>
      <c r="DY726" s="606"/>
      <c r="DZ726" s="606"/>
      <c r="EA726" s="606"/>
      <c r="EB726" s="606"/>
      <c r="EC726" s="606"/>
      <c r="ED726" s="606"/>
      <c r="EE726" s="606"/>
      <c r="EF726" s="606"/>
      <c r="EG726" s="606"/>
      <c r="EH726" s="606"/>
      <c r="EI726" s="606"/>
      <c r="EJ726" s="606"/>
      <c r="EK726" s="606"/>
      <c r="EL726" s="606"/>
      <c r="EM726" s="606"/>
      <c r="EN726" s="606"/>
      <c r="EO726" s="606"/>
      <c r="EP726" s="606"/>
      <c r="EQ726" s="606"/>
      <c r="ER726" s="606"/>
      <c r="ES726" s="606"/>
      <c r="ET726" s="606"/>
      <c r="EU726" s="606"/>
      <c r="EV726" s="606"/>
      <c r="EW726" s="606"/>
      <c r="EX726" s="606"/>
    </row>
    <row r="727" spans="1:154" s="604" customFormat="1" ht="12">
      <c r="A727" s="619">
        <v>2</v>
      </c>
      <c r="B727" s="603" t="s">
        <v>693</v>
      </c>
      <c r="C727" s="119" t="s">
        <v>90</v>
      </c>
      <c r="D727" s="117">
        <v>5000</v>
      </c>
      <c r="E727" s="117"/>
      <c r="F727" s="693"/>
      <c r="G727" s="693"/>
      <c r="I727" s="606"/>
      <c r="J727" s="606"/>
      <c r="K727" s="606"/>
      <c r="L727" s="606"/>
      <c r="M727" s="606"/>
      <c r="N727" s="606"/>
      <c r="O727" s="606"/>
      <c r="P727" s="606"/>
      <c r="Q727" s="606"/>
      <c r="R727" s="606"/>
      <c r="S727" s="606"/>
      <c r="T727" s="606"/>
      <c r="U727" s="606"/>
      <c r="V727" s="606"/>
      <c r="W727" s="606"/>
      <c r="X727" s="606"/>
      <c r="Y727" s="606"/>
      <c r="Z727" s="606"/>
      <c r="AA727" s="606"/>
      <c r="AB727" s="606"/>
      <c r="AC727" s="606"/>
      <c r="AD727" s="606"/>
      <c r="AE727" s="606"/>
      <c r="AF727" s="606"/>
      <c r="AG727" s="606"/>
      <c r="AH727" s="606"/>
      <c r="AI727" s="606"/>
      <c r="AJ727" s="606"/>
      <c r="AK727" s="606"/>
      <c r="AL727" s="606"/>
      <c r="AM727" s="606"/>
      <c r="AN727" s="606"/>
      <c r="AO727" s="606"/>
      <c r="AP727" s="606"/>
      <c r="AQ727" s="606"/>
      <c r="AR727" s="606"/>
      <c r="AS727" s="606"/>
      <c r="AT727" s="606"/>
      <c r="AU727" s="606"/>
      <c r="AV727" s="606"/>
      <c r="AW727" s="606"/>
      <c r="AX727" s="606"/>
      <c r="AY727" s="606"/>
      <c r="AZ727" s="606"/>
      <c r="BA727" s="606"/>
      <c r="BB727" s="606"/>
      <c r="BC727" s="606"/>
      <c r="BD727" s="606"/>
      <c r="BE727" s="606"/>
      <c r="BF727" s="606"/>
      <c r="BG727" s="606"/>
      <c r="BH727" s="606"/>
      <c r="BI727" s="606"/>
      <c r="BJ727" s="606"/>
      <c r="BK727" s="606"/>
      <c r="BL727" s="606"/>
      <c r="BM727" s="606"/>
      <c r="BN727" s="606"/>
      <c r="BO727" s="606"/>
      <c r="BP727" s="606"/>
      <c r="BQ727" s="606"/>
      <c r="BR727" s="606"/>
      <c r="BS727" s="606"/>
      <c r="BT727" s="606"/>
      <c r="BU727" s="606"/>
      <c r="BV727" s="606"/>
      <c r="BW727" s="606"/>
      <c r="BX727" s="606"/>
      <c r="BY727" s="606"/>
      <c r="BZ727" s="606"/>
      <c r="CA727" s="606"/>
      <c r="CB727" s="606"/>
      <c r="CC727" s="606"/>
      <c r="CD727" s="606"/>
      <c r="CE727" s="606"/>
      <c r="CF727" s="606"/>
      <c r="CG727" s="606"/>
      <c r="CH727" s="606"/>
      <c r="CI727" s="606"/>
      <c r="CJ727" s="606"/>
      <c r="CK727" s="606"/>
      <c r="CL727" s="606"/>
      <c r="CM727" s="606"/>
      <c r="CN727" s="606"/>
      <c r="CO727" s="606"/>
      <c r="CP727" s="606"/>
      <c r="CQ727" s="606"/>
      <c r="CR727" s="606"/>
      <c r="CS727" s="606"/>
      <c r="CT727" s="606"/>
      <c r="CU727" s="606"/>
      <c r="CV727" s="606"/>
      <c r="CW727" s="606"/>
      <c r="CX727" s="606"/>
      <c r="CY727" s="606"/>
      <c r="CZ727" s="606"/>
      <c r="DA727" s="606"/>
      <c r="DB727" s="606"/>
      <c r="DC727" s="606"/>
      <c r="DD727" s="606"/>
      <c r="DE727" s="606"/>
      <c r="DF727" s="606"/>
      <c r="DG727" s="606"/>
      <c r="DH727" s="606"/>
      <c r="DI727" s="606"/>
      <c r="DJ727" s="606"/>
      <c r="DK727" s="606"/>
      <c r="DL727" s="606"/>
      <c r="DM727" s="606"/>
      <c r="DN727" s="606"/>
      <c r="DO727" s="606"/>
      <c r="DP727" s="606"/>
      <c r="DQ727" s="606"/>
      <c r="DR727" s="606"/>
      <c r="DS727" s="606"/>
      <c r="DT727" s="606"/>
      <c r="DU727" s="606"/>
      <c r="DV727" s="606"/>
      <c r="DW727" s="606"/>
      <c r="DX727" s="606"/>
      <c r="DY727" s="606"/>
      <c r="DZ727" s="606"/>
      <c r="EA727" s="606"/>
      <c r="EB727" s="606"/>
      <c r="EC727" s="606"/>
      <c r="ED727" s="606"/>
      <c r="EE727" s="606"/>
      <c r="EF727" s="606"/>
      <c r="EG727" s="606"/>
      <c r="EH727" s="606"/>
      <c r="EI727" s="606"/>
      <c r="EJ727" s="606"/>
      <c r="EK727" s="606"/>
      <c r="EL727" s="606"/>
      <c r="EM727" s="606"/>
      <c r="EN727" s="606"/>
      <c r="EO727" s="606"/>
      <c r="EP727" s="606"/>
      <c r="EQ727" s="606"/>
      <c r="ER727" s="606"/>
      <c r="ES727" s="606"/>
      <c r="ET727" s="606"/>
      <c r="EU727" s="606"/>
      <c r="EV727" s="606"/>
      <c r="EW727" s="606"/>
      <c r="EX727" s="606"/>
    </row>
    <row r="728" spans="1:154" s="604" customFormat="1" ht="12">
      <c r="A728" s="619"/>
      <c r="B728" s="620" t="s">
        <v>684</v>
      </c>
      <c r="C728" s="119"/>
      <c r="D728" s="117"/>
      <c r="E728" s="119"/>
      <c r="F728" s="692"/>
      <c r="G728" s="692"/>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6"/>
      <c r="AY728" s="606"/>
      <c r="AZ728" s="606"/>
      <c r="BA728" s="606"/>
      <c r="BB728" s="606"/>
      <c r="BC728" s="606"/>
      <c r="BD728" s="606"/>
      <c r="BE728" s="606"/>
      <c r="BF728" s="606"/>
      <c r="BG728" s="606"/>
      <c r="BH728" s="606"/>
      <c r="BI728" s="606"/>
      <c r="BJ728" s="606"/>
      <c r="BK728" s="606"/>
      <c r="BL728" s="606"/>
      <c r="BM728" s="606"/>
      <c r="BN728" s="606"/>
      <c r="BO728" s="606"/>
      <c r="BP728" s="606"/>
      <c r="BQ728" s="606"/>
      <c r="BR728" s="606"/>
      <c r="BS728" s="606"/>
      <c r="BT728" s="606"/>
      <c r="BU728" s="606"/>
      <c r="BV728" s="606"/>
      <c r="BW728" s="606"/>
      <c r="BX728" s="606"/>
      <c r="BY728" s="606"/>
      <c r="BZ728" s="606"/>
      <c r="CA728" s="606"/>
      <c r="CB728" s="606"/>
      <c r="CC728" s="606"/>
      <c r="CD728" s="606"/>
      <c r="CE728" s="606"/>
      <c r="CF728" s="606"/>
      <c r="CG728" s="606"/>
      <c r="CH728" s="606"/>
      <c r="CI728" s="606"/>
      <c r="CJ728" s="606"/>
      <c r="CK728" s="606"/>
      <c r="CL728" s="606"/>
      <c r="CM728" s="606"/>
      <c r="CN728" s="606"/>
      <c r="CO728" s="606"/>
      <c r="CP728" s="606"/>
      <c r="CQ728" s="606"/>
      <c r="CR728" s="606"/>
      <c r="CS728" s="606"/>
      <c r="CT728" s="606"/>
      <c r="CU728" s="606"/>
      <c r="CV728" s="606"/>
      <c r="CW728" s="606"/>
      <c r="CX728" s="606"/>
      <c r="CY728" s="606"/>
      <c r="CZ728" s="606"/>
      <c r="DA728" s="606"/>
      <c r="DB728" s="606"/>
      <c r="DC728" s="606"/>
      <c r="DD728" s="606"/>
      <c r="DE728" s="606"/>
      <c r="DF728" s="606"/>
      <c r="DG728" s="606"/>
      <c r="DH728" s="606"/>
      <c r="DI728" s="606"/>
      <c r="DJ728" s="606"/>
      <c r="DK728" s="606"/>
      <c r="DL728" s="606"/>
      <c r="DM728" s="606"/>
      <c r="DN728" s="606"/>
      <c r="DO728" s="606"/>
      <c r="DP728" s="606"/>
      <c r="DQ728" s="606"/>
      <c r="DR728" s="606"/>
      <c r="DS728" s="606"/>
      <c r="DT728" s="606"/>
      <c r="DU728" s="606"/>
      <c r="DV728" s="606"/>
      <c r="DW728" s="606"/>
      <c r="DX728" s="606"/>
      <c r="DY728" s="606"/>
      <c r="DZ728" s="606"/>
      <c r="EA728" s="606"/>
      <c r="EB728" s="606"/>
      <c r="EC728" s="606"/>
      <c r="ED728" s="606"/>
      <c r="EE728" s="606"/>
      <c r="EF728" s="606"/>
      <c r="EG728" s="606"/>
      <c r="EH728" s="606"/>
      <c r="EI728" s="606"/>
      <c r="EJ728" s="606"/>
      <c r="EK728" s="606"/>
      <c r="EL728" s="606"/>
      <c r="EM728" s="606"/>
      <c r="EN728" s="606"/>
      <c r="EO728" s="606"/>
      <c r="EP728" s="606"/>
      <c r="EQ728" s="606"/>
      <c r="ER728" s="606"/>
      <c r="ES728" s="606"/>
      <c r="ET728" s="606"/>
      <c r="EU728" s="606"/>
      <c r="EV728" s="606"/>
      <c r="EW728" s="606"/>
      <c r="EX728" s="606"/>
    </row>
    <row r="731" spans="2:154" ht="14.25">
      <c r="B731" s="623" t="s">
        <v>699</v>
      </c>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c r="AZ731" s="65"/>
      <c r="BA731" s="65"/>
      <c r="BB731" s="65"/>
      <c r="BC731" s="65"/>
      <c r="BD731" s="65"/>
      <c r="BE731" s="65"/>
      <c r="BF731" s="65"/>
      <c r="BG731" s="65"/>
      <c r="BH731" s="65"/>
      <c r="BI731" s="65"/>
      <c r="BJ731" s="65"/>
      <c r="BK731" s="65"/>
      <c r="BL731" s="65"/>
      <c r="BM731" s="65"/>
      <c r="BN731" s="65"/>
      <c r="BO731" s="65"/>
      <c r="BP731" s="65"/>
      <c r="BQ731" s="65"/>
      <c r="BR731" s="65"/>
      <c r="BS731" s="65"/>
      <c r="BT731" s="65"/>
      <c r="BU731" s="65"/>
      <c r="BV731" s="65"/>
      <c r="BW731" s="65"/>
      <c r="BX731" s="65"/>
      <c r="BY731" s="65"/>
      <c r="BZ731" s="65"/>
      <c r="CA731" s="65"/>
      <c r="CB731" s="65"/>
      <c r="CC731" s="65"/>
      <c r="CD731" s="65"/>
      <c r="CE731" s="65"/>
      <c r="CF731" s="65"/>
      <c r="CG731" s="65"/>
      <c r="CH731" s="65"/>
      <c r="CI731" s="65"/>
      <c r="CJ731" s="65"/>
      <c r="CK731" s="65"/>
      <c r="CL731" s="65"/>
      <c r="CM731" s="65"/>
      <c r="CN731" s="65"/>
      <c r="CO731" s="65"/>
      <c r="CP731" s="65"/>
      <c r="CQ731" s="65"/>
      <c r="CR731" s="65"/>
      <c r="CS731" s="65"/>
      <c r="CT731" s="65"/>
      <c r="CU731" s="65"/>
      <c r="CV731" s="65"/>
      <c r="CW731" s="65"/>
      <c r="CX731" s="65"/>
      <c r="CY731" s="65"/>
      <c r="CZ731" s="65"/>
      <c r="DA731" s="65"/>
      <c r="DB731" s="65"/>
      <c r="DC731" s="65"/>
      <c r="DD731" s="65"/>
      <c r="DE731" s="65"/>
      <c r="DF731" s="65"/>
      <c r="DG731" s="65"/>
      <c r="DH731" s="65"/>
      <c r="DI731" s="65"/>
      <c r="DJ731" s="65"/>
      <c r="DK731" s="65"/>
      <c r="DL731" s="65"/>
      <c r="DM731" s="65"/>
      <c r="DN731" s="65"/>
      <c r="DO731" s="65"/>
      <c r="DP731" s="65"/>
      <c r="DQ731" s="65"/>
      <c r="DR731" s="65"/>
      <c r="DS731" s="65"/>
      <c r="DT731" s="65"/>
      <c r="DU731" s="65"/>
      <c r="DV731" s="65"/>
      <c r="DW731" s="65"/>
      <c r="DX731" s="65"/>
      <c r="DY731" s="65"/>
      <c r="DZ731" s="65"/>
      <c r="EA731" s="65"/>
      <c r="EB731" s="65"/>
      <c r="EC731" s="65"/>
      <c r="ED731" s="65"/>
      <c r="EE731" s="65"/>
      <c r="EF731" s="65"/>
      <c r="EG731" s="65"/>
      <c r="EH731" s="65"/>
      <c r="EI731" s="65"/>
      <c r="EJ731" s="65"/>
      <c r="EK731" s="65"/>
      <c r="EL731" s="65"/>
      <c r="EM731" s="65"/>
      <c r="EN731" s="65"/>
      <c r="EO731" s="65"/>
      <c r="EP731" s="65"/>
      <c r="EQ731" s="65"/>
      <c r="ER731" s="65"/>
      <c r="ES731" s="65"/>
      <c r="ET731" s="65"/>
      <c r="EU731" s="65"/>
      <c r="EV731" s="65"/>
      <c r="EW731" s="65"/>
      <c r="EX731" s="65"/>
    </row>
    <row r="732" spans="1:154" s="604" customFormat="1" ht="24">
      <c r="A732" s="118" t="s">
        <v>254</v>
      </c>
      <c r="B732" s="118" t="s">
        <v>683</v>
      </c>
      <c r="C732" s="117" t="s">
        <v>450</v>
      </c>
      <c r="D732" s="117" t="s">
        <v>689</v>
      </c>
      <c r="E732" s="255" t="s">
        <v>493</v>
      </c>
      <c r="F732" s="118" t="s">
        <v>115</v>
      </c>
      <c r="G732" s="118" t="s">
        <v>116</v>
      </c>
      <c r="H732" s="210" t="s">
        <v>10</v>
      </c>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6"/>
      <c r="AY732" s="606"/>
      <c r="AZ732" s="606"/>
      <c r="BA732" s="606"/>
      <c r="BB732" s="606"/>
      <c r="BC732" s="606"/>
      <c r="BD732" s="606"/>
      <c r="BE732" s="606"/>
      <c r="BF732" s="606"/>
      <c r="BG732" s="606"/>
      <c r="BH732" s="606"/>
      <c r="BI732" s="606"/>
      <c r="BJ732" s="606"/>
      <c r="BK732" s="606"/>
      <c r="BL732" s="606"/>
      <c r="BM732" s="606"/>
      <c r="BN732" s="606"/>
      <c r="BO732" s="606"/>
      <c r="BP732" s="606"/>
      <c r="BQ732" s="606"/>
      <c r="BR732" s="606"/>
      <c r="BS732" s="606"/>
      <c r="BT732" s="606"/>
      <c r="BU732" s="606"/>
      <c r="BV732" s="606"/>
      <c r="BW732" s="606"/>
      <c r="BX732" s="606"/>
      <c r="BY732" s="606"/>
      <c r="BZ732" s="606"/>
      <c r="CA732" s="606"/>
      <c r="CB732" s="606"/>
      <c r="CC732" s="606"/>
      <c r="CD732" s="606"/>
      <c r="CE732" s="606"/>
      <c r="CF732" s="606"/>
      <c r="CG732" s="606"/>
      <c r="CH732" s="606"/>
      <c r="CI732" s="606"/>
      <c r="CJ732" s="606"/>
      <c r="CK732" s="606"/>
      <c r="CL732" s="606"/>
      <c r="CM732" s="606"/>
      <c r="CN732" s="606"/>
      <c r="CO732" s="606"/>
      <c r="CP732" s="606"/>
      <c r="CQ732" s="606"/>
      <c r="CR732" s="606"/>
      <c r="CS732" s="606"/>
      <c r="CT732" s="606"/>
      <c r="CU732" s="606"/>
      <c r="CV732" s="606"/>
      <c r="CW732" s="606"/>
      <c r="CX732" s="606"/>
      <c r="CY732" s="606"/>
      <c r="CZ732" s="606"/>
      <c r="DA732" s="606"/>
      <c r="DB732" s="606"/>
      <c r="DC732" s="606"/>
      <c r="DD732" s="606"/>
      <c r="DE732" s="606"/>
      <c r="DF732" s="606"/>
      <c r="DG732" s="606"/>
      <c r="DH732" s="606"/>
      <c r="DI732" s="606"/>
      <c r="DJ732" s="606"/>
      <c r="DK732" s="606"/>
      <c r="DL732" s="606"/>
      <c r="DM732" s="606"/>
      <c r="DN732" s="606"/>
      <c r="DO732" s="606"/>
      <c r="DP732" s="606"/>
      <c r="DQ732" s="606"/>
      <c r="DR732" s="606"/>
      <c r="DS732" s="606"/>
      <c r="DT732" s="606"/>
      <c r="DU732" s="606"/>
      <c r="DV732" s="606"/>
      <c r="DW732" s="606"/>
      <c r="DX732" s="606"/>
      <c r="DY732" s="606"/>
      <c r="DZ732" s="606"/>
      <c r="EA732" s="606"/>
      <c r="EB732" s="606"/>
      <c r="EC732" s="606"/>
      <c r="ED732" s="606"/>
      <c r="EE732" s="606"/>
      <c r="EF732" s="606"/>
      <c r="EG732" s="606"/>
      <c r="EH732" s="606"/>
      <c r="EI732" s="606"/>
      <c r="EJ732" s="606"/>
      <c r="EK732" s="606"/>
      <c r="EL732" s="606"/>
      <c r="EM732" s="606"/>
      <c r="EN732" s="606"/>
      <c r="EO732" s="606"/>
      <c r="EP732" s="606"/>
      <c r="EQ732" s="606"/>
      <c r="ER732" s="606"/>
      <c r="ES732" s="606"/>
      <c r="ET732" s="606"/>
      <c r="EU732" s="606"/>
      <c r="EV732" s="606"/>
      <c r="EW732" s="606"/>
      <c r="EX732" s="606"/>
    </row>
    <row r="733" spans="1:154" s="604" customFormat="1" ht="36">
      <c r="A733" s="118">
        <v>1</v>
      </c>
      <c r="B733" s="605" t="s">
        <v>694</v>
      </c>
      <c r="C733" s="503" t="s">
        <v>90</v>
      </c>
      <c r="D733" s="503">
        <v>2000</v>
      </c>
      <c r="E733" s="503"/>
      <c r="F733" s="503"/>
      <c r="G733" s="503"/>
      <c r="I733" s="606"/>
      <c r="J733" s="606"/>
      <c r="K733" s="606"/>
      <c r="L733" s="606"/>
      <c r="M733" s="606"/>
      <c r="N733" s="606"/>
      <c r="O733" s="606"/>
      <c r="P733" s="606"/>
      <c r="Q733" s="606"/>
      <c r="R733" s="606"/>
      <c r="S733" s="606"/>
      <c r="T733" s="606"/>
      <c r="U733" s="606"/>
      <c r="V733" s="606"/>
      <c r="W733" s="606"/>
      <c r="X733" s="606"/>
      <c r="Y733" s="606"/>
      <c r="Z733" s="606"/>
      <c r="AA733" s="606"/>
      <c r="AB733" s="606"/>
      <c r="AC733" s="606"/>
      <c r="AD733" s="606"/>
      <c r="AE733" s="606"/>
      <c r="AF733" s="606"/>
      <c r="AG733" s="606"/>
      <c r="AH733" s="606"/>
      <c r="AI733" s="606"/>
      <c r="AJ733" s="606"/>
      <c r="AK733" s="606"/>
      <c r="AL733" s="606"/>
      <c r="AM733" s="606"/>
      <c r="AN733" s="606"/>
      <c r="AO733" s="606"/>
      <c r="AP733" s="606"/>
      <c r="AQ733" s="606"/>
      <c r="AR733" s="606"/>
      <c r="AS733" s="606"/>
      <c r="AT733" s="606"/>
      <c r="AU733" s="606"/>
      <c r="AV733" s="606"/>
      <c r="AW733" s="606"/>
      <c r="AX733" s="606"/>
      <c r="AY733" s="606"/>
      <c r="AZ733" s="606"/>
      <c r="BA733" s="606"/>
      <c r="BB733" s="606"/>
      <c r="BC733" s="606"/>
      <c r="BD733" s="606"/>
      <c r="BE733" s="606"/>
      <c r="BF733" s="606"/>
      <c r="BG733" s="606"/>
      <c r="BH733" s="606"/>
      <c r="BI733" s="606"/>
      <c r="BJ733" s="606"/>
      <c r="BK733" s="606"/>
      <c r="BL733" s="606"/>
      <c r="BM733" s="606"/>
      <c r="BN733" s="606"/>
      <c r="BO733" s="606"/>
      <c r="BP733" s="606"/>
      <c r="BQ733" s="606"/>
      <c r="BR733" s="606"/>
      <c r="BS733" s="606"/>
      <c r="BT733" s="606"/>
      <c r="BU733" s="606"/>
      <c r="BV733" s="606"/>
      <c r="BW733" s="606"/>
      <c r="BX733" s="606"/>
      <c r="BY733" s="606"/>
      <c r="BZ733" s="606"/>
      <c r="CA733" s="606"/>
      <c r="CB733" s="606"/>
      <c r="CC733" s="606"/>
      <c r="CD733" s="606"/>
      <c r="CE733" s="606"/>
      <c r="CF733" s="606"/>
      <c r="CG733" s="606"/>
      <c r="CH733" s="606"/>
      <c r="CI733" s="606"/>
      <c r="CJ733" s="606"/>
      <c r="CK733" s="606"/>
      <c r="CL733" s="606"/>
      <c r="CM733" s="606"/>
      <c r="CN733" s="606"/>
      <c r="CO733" s="606"/>
      <c r="CP733" s="606"/>
      <c r="CQ733" s="606"/>
      <c r="CR733" s="606"/>
      <c r="CS733" s="606"/>
      <c r="CT733" s="606"/>
      <c r="CU733" s="606"/>
      <c r="CV733" s="606"/>
      <c r="CW733" s="606"/>
      <c r="CX733" s="606"/>
      <c r="CY733" s="606"/>
      <c r="CZ733" s="606"/>
      <c r="DA733" s="606"/>
      <c r="DB733" s="606"/>
      <c r="DC733" s="606"/>
      <c r="DD733" s="606"/>
      <c r="DE733" s="606"/>
      <c r="DF733" s="606"/>
      <c r="DG733" s="606"/>
      <c r="DH733" s="606"/>
      <c r="DI733" s="606"/>
      <c r="DJ733" s="606"/>
      <c r="DK733" s="606"/>
      <c r="DL733" s="606"/>
      <c r="DM733" s="606"/>
      <c r="DN733" s="606"/>
      <c r="DO733" s="606"/>
      <c r="DP733" s="606"/>
      <c r="DQ733" s="606"/>
      <c r="DR733" s="606"/>
      <c r="DS733" s="606"/>
      <c r="DT733" s="606"/>
      <c r="DU733" s="606"/>
      <c r="DV733" s="606"/>
      <c r="DW733" s="606"/>
      <c r="DX733" s="606"/>
      <c r="DY733" s="606"/>
      <c r="DZ733" s="606"/>
      <c r="EA733" s="606"/>
      <c r="EB733" s="606"/>
      <c r="EC733" s="606"/>
      <c r="ED733" s="606"/>
      <c r="EE733" s="606"/>
      <c r="EF733" s="606"/>
      <c r="EG733" s="606"/>
      <c r="EH733" s="606"/>
      <c r="EI733" s="606"/>
      <c r="EJ733" s="606"/>
      <c r="EK733" s="606"/>
      <c r="EL733" s="606"/>
      <c r="EM733" s="606"/>
      <c r="EN733" s="606"/>
      <c r="EO733" s="606"/>
      <c r="EP733" s="606"/>
      <c r="EQ733" s="606"/>
      <c r="ER733" s="606"/>
      <c r="ES733" s="606"/>
      <c r="ET733" s="606"/>
      <c r="EU733" s="606"/>
      <c r="EV733" s="606"/>
      <c r="EW733" s="606"/>
      <c r="EX733" s="606"/>
    </row>
    <row r="734" spans="1:154" s="604" customFormat="1" ht="12">
      <c r="A734" s="619"/>
      <c r="B734" s="620" t="s">
        <v>684</v>
      </c>
      <c r="C734" s="119"/>
      <c r="D734" s="117"/>
      <c r="E734" s="119"/>
      <c r="F734" s="692"/>
      <c r="G734" s="692"/>
      <c r="I734" s="606"/>
      <c r="J734" s="606"/>
      <c r="K734" s="606"/>
      <c r="L734" s="606"/>
      <c r="M734" s="606"/>
      <c r="N734" s="606"/>
      <c r="O734" s="606"/>
      <c r="P734" s="606"/>
      <c r="Q734" s="606"/>
      <c r="R734" s="606"/>
      <c r="S734" s="606"/>
      <c r="T734" s="606"/>
      <c r="U734" s="606"/>
      <c r="V734" s="606"/>
      <c r="W734" s="606"/>
      <c r="X734" s="606"/>
      <c r="Y734" s="606"/>
      <c r="Z734" s="606"/>
      <c r="AA734" s="606"/>
      <c r="AB734" s="606"/>
      <c r="AC734" s="606"/>
      <c r="AD734" s="606"/>
      <c r="AE734" s="606"/>
      <c r="AF734" s="606"/>
      <c r="AG734" s="606"/>
      <c r="AH734" s="606"/>
      <c r="AI734" s="606"/>
      <c r="AJ734" s="606"/>
      <c r="AK734" s="606"/>
      <c r="AL734" s="606"/>
      <c r="AM734" s="606"/>
      <c r="AN734" s="606"/>
      <c r="AO734" s="606"/>
      <c r="AP734" s="606"/>
      <c r="AQ734" s="606"/>
      <c r="AR734" s="606"/>
      <c r="AS734" s="606"/>
      <c r="AT734" s="606"/>
      <c r="AU734" s="606"/>
      <c r="AV734" s="606"/>
      <c r="AW734" s="606"/>
      <c r="AX734" s="606"/>
      <c r="AY734" s="606"/>
      <c r="AZ734" s="606"/>
      <c r="BA734" s="606"/>
      <c r="BB734" s="606"/>
      <c r="BC734" s="606"/>
      <c r="BD734" s="606"/>
      <c r="BE734" s="606"/>
      <c r="BF734" s="606"/>
      <c r="BG734" s="606"/>
      <c r="BH734" s="606"/>
      <c r="BI734" s="606"/>
      <c r="BJ734" s="606"/>
      <c r="BK734" s="606"/>
      <c r="BL734" s="606"/>
      <c r="BM734" s="606"/>
      <c r="BN734" s="606"/>
      <c r="BO734" s="606"/>
      <c r="BP734" s="606"/>
      <c r="BQ734" s="606"/>
      <c r="BR734" s="606"/>
      <c r="BS734" s="606"/>
      <c r="BT734" s="606"/>
      <c r="BU734" s="606"/>
      <c r="BV734" s="606"/>
      <c r="BW734" s="606"/>
      <c r="BX734" s="606"/>
      <c r="BY734" s="606"/>
      <c r="BZ734" s="606"/>
      <c r="CA734" s="606"/>
      <c r="CB734" s="606"/>
      <c r="CC734" s="606"/>
      <c r="CD734" s="606"/>
      <c r="CE734" s="606"/>
      <c r="CF734" s="606"/>
      <c r="CG734" s="606"/>
      <c r="CH734" s="606"/>
      <c r="CI734" s="606"/>
      <c r="CJ734" s="606"/>
      <c r="CK734" s="606"/>
      <c r="CL734" s="606"/>
      <c r="CM734" s="606"/>
      <c r="CN734" s="606"/>
      <c r="CO734" s="606"/>
      <c r="CP734" s="606"/>
      <c r="CQ734" s="606"/>
      <c r="CR734" s="606"/>
      <c r="CS734" s="606"/>
      <c r="CT734" s="606"/>
      <c r="CU734" s="606"/>
      <c r="CV734" s="606"/>
      <c r="CW734" s="606"/>
      <c r="CX734" s="606"/>
      <c r="CY734" s="606"/>
      <c r="CZ734" s="606"/>
      <c r="DA734" s="606"/>
      <c r="DB734" s="606"/>
      <c r="DC734" s="606"/>
      <c r="DD734" s="606"/>
      <c r="DE734" s="606"/>
      <c r="DF734" s="606"/>
      <c r="DG734" s="606"/>
      <c r="DH734" s="606"/>
      <c r="DI734" s="606"/>
      <c r="DJ734" s="606"/>
      <c r="DK734" s="606"/>
      <c r="DL734" s="606"/>
      <c r="DM734" s="606"/>
      <c r="DN734" s="606"/>
      <c r="DO734" s="606"/>
      <c r="DP734" s="606"/>
      <c r="DQ734" s="606"/>
      <c r="DR734" s="606"/>
      <c r="DS734" s="606"/>
      <c r="DT734" s="606"/>
      <c r="DU734" s="606"/>
      <c r="DV734" s="606"/>
      <c r="DW734" s="606"/>
      <c r="DX734" s="606"/>
      <c r="DY734" s="606"/>
      <c r="DZ734" s="606"/>
      <c r="EA734" s="606"/>
      <c r="EB734" s="606"/>
      <c r="EC734" s="606"/>
      <c r="ED734" s="606"/>
      <c r="EE734" s="606"/>
      <c r="EF734" s="606"/>
      <c r="EG734" s="606"/>
      <c r="EH734" s="606"/>
      <c r="EI734" s="606"/>
      <c r="EJ734" s="606"/>
      <c r="EK734" s="606"/>
      <c r="EL734" s="606"/>
      <c r="EM734" s="606"/>
      <c r="EN734" s="606"/>
      <c r="EO734" s="606"/>
      <c r="EP734" s="606"/>
      <c r="EQ734" s="606"/>
      <c r="ER734" s="606"/>
      <c r="ES734" s="606"/>
      <c r="ET734" s="606"/>
      <c r="EU734" s="606"/>
      <c r="EV734" s="606"/>
      <c r="EW734" s="606"/>
      <c r="EX734" s="606"/>
    </row>
    <row r="736" spans="2:154" s="762" customFormat="1" ht="14.25">
      <c r="B736" s="623" t="s">
        <v>760</v>
      </c>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c r="AZ736" s="65"/>
      <c r="BA736" s="65"/>
      <c r="BB736" s="65"/>
      <c r="BC736" s="65"/>
      <c r="BD736" s="65"/>
      <c r="BE736" s="65"/>
      <c r="BF736" s="65"/>
      <c r="BG736" s="65"/>
      <c r="BH736" s="65"/>
      <c r="BI736" s="65"/>
      <c r="BJ736" s="65"/>
      <c r="BK736" s="65"/>
      <c r="BL736" s="65"/>
      <c r="BM736" s="65"/>
      <c r="BN736" s="65"/>
      <c r="BO736" s="65"/>
      <c r="BP736" s="65"/>
      <c r="BQ736" s="65"/>
      <c r="BR736" s="65"/>
      <c r="BS736" s="65"/>
      <c r="BT736" s="65"/>
      <c r="BU736" s="65"/>
      <c r="BV736" s="65"/>
      <c r="BW736" s="65"/>
      <c r="BX736" s="65"/>
      <c r="BY736" s="65"/>
      <c r="BZ736" s="65"/>
      <c r="CA736" s="65"/>
      <c r="CB736" s="65"/>
      <c r="CC736" s="65"/>
      <c r="CD736" s="65"/>
      <c r="CE736" s="65"/>
      <c r="CF736" s="65"/>
      <c r="CG736" s="65"/>
      <c r="CH736" s="65"/>
      <c r="CI736" s="65"/>
      <c r="CJ736" s="65"/>
      <c r="CK736" s="65"/>
      <c r="CL736" s="65"/>
      <c r="CM736" s="65"/>
      <c r="CN736" s="65"/>
      <c r="CO736" s="65"/>
      <c r="CP736" s="65"/>
      <c r="CQ736" s="65"/>
      <c r="CR736" s="65"/>
      <c r="CS736" s="65"/>
      <c r="CT736" s="65"/>
      <c r="CU736" s="65"/>
      <c r="CV736" s="65"/>
      <c r="CW736" s="65"/>
      <c r="CX736" s="65"/>
      <c r="CY736" s="65"/>
      <c r="CZ736" s="65"/>
      <c r="DA736" s="65"/>
      <c r="DB736" s="65"/>
      <c r="DC736" s="65"/>
      <c r="DD736" s="65"/>
      <c r="DE736" s="65"/>
      <c r="DF736" s="65"/>
      <c r="DG736" s="65"/>
      <c r="DH736" s="65"/>
      <c r="DI736" s="65"/>
      <c r="DJ736" s="65"/>
      <c r="DK736" s="65"/>
      <c r="DL736" s="65"/>
      <c r="DM736" s="65"/>
      <c r="DN736" s="65"/>
      <c r="DO736" s="65"/>
      <c r="DP736" s="65"/>
      <c r="DQ736" s="65"/>
      <c r="DR736" s="65"/>
      <c r="DS736" s="65"/>
      <c r="DT736" s="65"/>
      <c r="DU736" s="65"/>
      <c r="DV736" s="65"/>
      <c r="DW736" s="65"/>
      <c r="DX736" s="65"/>
      <c r="DY736" s="65"/>
      <c r="DZ736" s="65"/>
      <c r="EA736" s="65"/>
      <c r="EB736" s="65"/>
      <c r="EC736" s="65"/>
      <c r="ED736" s="65"/>
      <c r="EE736" s="65"/>
      <c r="EF736" s="65"/>
      <c r="EG736" s="65"/>
      <c r="EH736" s="65"/>
      <c r="EI736" s="65"/>
      <c r="EJ736" s="65"/>
      <c r="EK736" s="65"/>
      <c r="EL736" s="65"/>
      <c r="EM736" s="65"/>
      <c r="EN736" s="65"/>
      <c r="EO736" s="65"/>
      <c r="EP736" s="65"/>
      <c r="EQ736" s="65"/>
      <c r="ER736" s="65"/>
      <c r="ES736" s="65"/>
      <c r="ET736" s="65"/>
      <c r="EU736" s="65"/>
      <c r="EV736" s="65"/>
      <c r="EW736" s="65"/>
      <c r="EX736" s="65"/>
    </row>
    <row r="737" spans="1:154" s="604" customFormat="1" ht="24">
      <c r="A737" s="118" t="s">
        <v>254</v>
      </c>
      <c r="B737" s="118" t="s">
        <v>683</v>
      </c>
      <c r="C737" s="117" t="s">
        <v>450</v>
      </c>
      <c r="D737" s="117" t="s">
        <v>689</v>
      </c>
      <c r="E737" s="255" t="s">
        <v>493</v>
      </c>
      <c r="F737" s="118" t="s">
        <v>115</v>
      </c>
      <c r="G737" s="118" t="s">
        <v>116</v>
      </c>
      <c r="H737" s="210" t="s">
        <v>10</v>
      </c>
      <c r="I737" s="606"/>
      <c r="J737" s="606"/>
      <c r="K737" s="606"/>
      <c r="L737" s="606"/>
      <c r="M737" s="606"/>
      <c r="N737" s="606"/>
      <c r="O737" s="606"/>
      <c r="P737" s="606"/>
      <c r="Q737" s="606"/>
      <c r="R737" s="606"/>
      <c r="S737" s="606"/>
      <c r="T737" s="606"/>
      <c r="U737" s="606"/>
      <c r="V737" s="606"/>
      <c r="W737" s="606"/>
      <c r="X737" s="606"/>
      <c r="Y737" s="606"/>
      <c r="Z737" s="606"/>
      <c r="AA737" s="606"/>
      <c r="AB737" s="606"/>
      <c r="AC737" s="606"/>
      <c r="AD737" s="606"/>
      <c r="AE737" s="606"/>
      <c r="AF737" s="606"/>
      <c r="AG737" s="606"/>
      <c r="AH737" s="606"/>
      <c r="AI737" s="606"/>
      <c r="AJ737" s="606"/>
      <c r="AK737" s="606"/>
      <c r="AL737" s="606"/>
      <c r="AM737" s="606"/>
      <c r="AN737" s="606"/>
      <c r="AO737" s="606"/>
      <c r="AP737" s="606"/>
      <c r="AQ737" s="606"/>
      <c r="AR737" s="606"/>
      <c r="AS737" s="606"/>
      <c r="AT737" s="606"/>
      <c r="AU737" s="606"/>
      <c r="AV737" s="606"/>
      <c r="AW737" s="606"/>
      <c r="AX737" s="606"/>
      <c r="AY737" s="606"/>
      <c r="AZ737" s="606"/>
      <c r="BA737" s="606"/>
      <c r="BB737" s="606"/>
      <c r="BC737" s="606"/>
      <c r="BD737" s="606"/>
      <c r="BE737" s="606"/>
      <c r="BF737" s="606"/>
      <c r="BG737" s="606"/>
      <c r="BH737" s="606"/>
      <c r="BI737" s="606"/>
      <c r="BJ737" s="606"/>
      <c r="BK737" s="606"/>
      <c r="BL737" s="606"/>
      <c r="BM737" s="606"/>
      <c r="BN737" s="606"/>
      <c r="BO737" s="606"/>
      <c r="BP737" s="606"/>
      <c r="BQ737" s="606"/>
      <c r="BR737" s="606"/>
      <c r="BS737" s="606"/>
      <c r="BT737" s="606"/>
      <c r="BU737" s="606"/>
      <c r="BV737" s="606"/>
      <c r="BW737" s="606"/>
      <c r="BX737" s="606"/>
      <c r="BY737" s="606"/>
      <c r="BZ737" s="606"/>
      <c r="CA737" s="606"/>
      <c r="CB737" s="606"/>
      <c r="CC737" s="606"/>
      <c r="CD737" s="606"/>
      <c r="CE737" s="606"/>
      <c r="CF737" s="606"/>
      <c r="CG737" s="606"/>
      <c r="CH737" s="606"/>
      <c r="CI737" s="606"/>
      <c r="CJ737" s="606"/>
      <c r="CK737" s="606"/>
      <c r="CL737" s="606"/>
      <c r="CM737" s="606"/>
      <c r="CN737" s="606"/>
      <c r="CO737" s="606"/>
      <c r="CP737" s="606"/>
      <c r="CQ737" s="606"/>
      <c r="CR737" s="606"/>
      <c r="CS737" s="606"/>
      <c r="CT737" s="606"/>
      <c r="CU737" s="606"/>
      <c r="CV737" s="606"/>
      <c r="CW737" s="606"/>
      <c r="CX737" s="606"/>
      <c r="CY737" s="606"/>
      <c r="CZ737" s="606"/>
      <c r="DA737" s="606"/>
      <c r="DB737" s="606"/>
      <c r="DC737" s="606"/>
      <c r="DD737" s="606"/>
      <c r="DE737" s="606"/>
      <c r="DF737" s="606"/>
      <c r="DG737" s="606"/>
      <c r="DH737" s="606"/>
      <c r="DI737" s="606"/>
      <c r="DJ737" s="606"/>
      <c r="DK737" s="606"/>
      <c r="DL737" s="606"/>
      <c r="DM737" s="606"/>
      <c r="DN737" s="606"/>
      <c r="DO737" s="606"/>
      <c r="DP737" s="606"/>
      <c r="DQ737" s="606"/>
      <c r="DR737" s="606"/>
      <c r="DS737" s="606"/>
      <c r="DT737" s="606"/>
      <c r="DU737" s="606"/>
      <c r="DV737" s="606"/>
      <c r="DW737" s="606"/>
      <c r="DX737" s="606"/>
      <c r="DY737" s="606"/>
      <c r="DZ737" s="606"/>
      <c r="EA737" s="606"/>
      <c r="EB737" s="606"/>
      <c r="EC737" s="606"/>
      <c r="ED737" s="606"/>
      <c r="EE737" s="606"/>
      <c r="EF737" s="606"/>
      <c r="EG737" s="606"/>
      <c r="EH737" s="606"/>
      <c r="EI737" s="606"/>
      <c r="EJ737" s="606"/>
      <c r="EK737" s="606"/>
      <c r="EL737" s="606"/>
      <c r="EM737" s="606"/>
      <c r="EN737" s="606"/>
      <c r="EO737" s="606"/>
      <c r="EP737" s="606"/>
      <c r="EQ737" s="606"/>
      <c r="ER737" s="606"/>
      <c r="ES737" s="606"/>
      <c r="ET737" s="606"/>
      <c r="EU737" s="606"/>
      <c r="EV737" s="606"/>
      <c r="EW737" s="606"/>
      <c r="EX737" s="606"/>
    </row>
    <row r="738" spans="1:154" s="604" customFormat="1" ht="24">
      <c r="A738" s="118"/>
      <c r="B738" s="605" t="s">
        <v>756</v>
      </c>
      <c r="C738" s="118"/>
      <c r="D738" s="117"/>
      <c r="E738" s="118"/>
      <c r="F738" s="118"/>
      <c r="G738" s="118"/>
      <c r="I738" s="606"/>
      <c r="J738" s="606"/>
      <c r="K738" s="606"/>
      <c r="L738" s="606"/>
      <c r="M738" s="606"/>
      <c r="N738" s="606"/>
      <c r="O738" s="606"/>
      <c r="P738" s="606"/>
      <c r="Q738" s="606"/>
      <c r="R738" s="606"/>
      <c r="S738" s="606"/>
      <c r="T738" s="606"/>
      <c r="U738" s="606"/>
      <c r="V738" s="606"/>
      <c r="W738" s="606"/>
      <c r="X738" s="606"/>
      <c r="Y738" s="606"/>
      <c r="Z738" s="606"/>
      <c r="AA738" s="606"/>
      <c r="AB738" s="606"/>
      <c r="AC738" s="606"/>
      <c r="AD738" s="606"/>
      <c r="AE738" s="606"/>
      <c r="AF738" s="606"/>
      <c r="AG738" s="606"/>
      <c r="AH738" s="606"/>
      <c r="AI738" s="606"/>
      <c r="AJ738" s="606"/>
      <c r="AK738" s="606"/>
      <c r="AL738" s="606"/>
      <c r="AM738" s="606"/>
      <c r="AN738" s="606"/>
      <c r="AO738" s="606"/>
      <c r="AP738" s="606"/>
      <c r="AQ738" s="606"/>
      <c r="AR738" s="606"/>
      <c r="AS738" s="606"/>
      <c r="AT738" s="606"/>
      <c r="AU738" s="606"/>
      <c r="AV738" s="606"/>
      <c r="AW738" s="606"/>
      <c r="AX738" s="606"/>
      <c r="AY738" s="606"/>
      <c r="AZ738" s="606"/>
      <c r="BA738" s="606"/>
      <c r="BB738" s="606"/>
      <c r="BC738" s="606"/>
      <c r="BD738" s="606"/>
      <c r="BE738" s="606"/>
      <c r="BF738" s="606"/>
      <c r="BG738" s="606"/>
      <c r="BH738" s="606"/>
      <c r="BI738" s="606"/>
      <c r="BJ738" s="606"/>
      <c r="BK738" s="606"/>
      <c r="BL738" s="606"/>
      <c r="BM738" s="606"/>
      <c r="BN738" s="606"/>
      <c r="BO738" s="606"/>
      <c r="BP738" s="606"/>
      <c r="BQ738" s="606"/>
      <c r="BR738" s="606"/>
      <c r="BS738" s="606"/>
      <c r="BT738" s="606"/>
      <c r="BU738" s="606"/>
      <c r="BV738" s="606"/>
      <c r="BW738" s="606"/>
      <c r="BX738" s="606"/>
      <c r="BY738" s="606"/>
      <c r="BZ738" s="606"/>
      <c r="CA738" s="606"/>
      <c r="CB738" s="606"/>
      <c r="CC738" s="606"/>
      <c r="CD738" s="606"/>
      <c r="CE738" s="606"/>
      <c r="CF738" s="606"/>
      <c r="CG738" s="606"/>
      <c r="CH738" s="606"/>
      <c r="CI738" s="606"/>
      <c r="CJ738" s="606"/>
      <c r="CK738" s="606"/>
      <c r="CL738" s="606"/>
      <c r="CM738" s="606"/>
      <c r="CN738" s="606"/>
      <c r="CO738" s="606"/>
      <c r="CP738" s="606"/>
      <c r="CQ738" s="606"/>
      <c r="CR738" s="606"/>
      <c r="CS738" s="606"/>
      <c r="CT738" s="606"/>
      <c r="CU738" s="606"/>
      <c r="CV738" s="606"/>
      <c r="CW738" s="606"/>
      <c r="CX738" s="606"/>
      <c r="CY738" s="606"/>
      <c r="CZ738" s="606"/>
      <c r="DA738" s="606"/>
      <c r="DB738" s="606"/>
      <c r="DC738" s="606"/>
      <c r="DD738" s="606"/>
      <c r="DE738" s="606"/>
      <c r="DF738" s="606"/>
      <c r="DG738" s="606"/>
      <c r="DH738" s="606"/>
      <c r="DI738" s="606"/>
      <c r="DJ738" s="606"/>
      <c r="DK738" s="606"/>
      <c r="DL738" s="606"/>
      <c r="DM738" s="606"/>
      <c r="DN738" s="606"/>
      <c r="DO738" s="606"/>
      <c r="DP738" s="606"/>
      <c r="DQ738" s="606"/>
      <c r="DR738" s="606"/>
      <c r="DS738" s="606"/>
      <c r="DT738" s="606"/>
      <c r="DU738" s="606"/>
      <c r="DV738" s="606"/>
      <c r="DW738" s="606"/>
      <c r="DX738" s="606"/>
      <c r="DY738" s="606"/>
      <c r="DZ738" s="606"/>
      <c r="EA738" s="606"/>
      <c r="EB738" s="606"/>
      <c r="EC738" s="606"/>
      <c r="ED738" s="606"/>
      <c r="EE738" s="606"/>
      <c r="EF738" s="606"/>
      <c r="EG738" s="606"/>
      <c r="EH738" s="606"/>
      <c r="EI738" s="606"/>
      <c r="EJ738" s="606"/>
      <c r="EK738" s="606"/>
      <c r="EL738" s="606"/>
      <c r="EM738" s="606"/>
      <c r="EN738" s="606"/>
      <c r="EO738" s="606"/>
      <c r="EP738" s="606"/>
      <c r="EQ738" s="606"/>
      <c r="ER738" s="606"/>
      <c r="ES738" s="606"/>
      <c r="ET738" s="606"/>
      <c r="EU738" s="606"/>
      <c r="EV738" s="606"/>
      <c r="EW738" s="606"/>
      <c r="EX738" s="606"/>
    </row>
    <row r="739" spans="1:154" s="604" customFormat="1" ht="12">
      <c r="A739" s="118"/>
      <c r="B739" s="601" t="s">
        <v>757</v>
      </c>
      <c r="C739" s="118"/>
      <c r="D739" s="117"/>
      <c r="E739" s="118"/>
      <c r="F739" s="118"/>
      <c r="G739" s="118"/>
      <c r="I739" s="606"/>
      <c r="J739" s="606"/>
      <c r="K739" s="606"/>
      <c r="L739" s="606"/>
      <c r="M739" s="606"/>
      <c r="N739" s="606"/>
      <c r="O739" s="606"/>
      <c r="P739" s="606"/>
      <c r="Q739" s="606"/>
      <c r="R739" s="606"/>
      <c r="S739" s="606"/>
      <c r="T739" s="606"/>
      <c r="U739" s="606"/>
      <c r="V739" s="606"/>
      <c r="W739" s="606"/>
      <c r="X739" s="606"/>
      <c r="Y739" s="606"/>
      <c r="Z739" s="606"/>
      <c r="AA739" s="606"/>
      <c r="AB739" s="606"/>
      <c r="AC739" s="606"/>
      <c r="AD739" s="606"/>
      <c r="AE739" s="606"/>
      <c r="AF739" s="606"/>
      <c r="AG739" s="606"/>
      <c r="AH739" s="606"/>
      <c r="AI739" s="606"/>
      <c r="AJ739" s="606"/>
      <c r="AK739" s="606"/>
      <c r="AL739" s="606"/>
      <c r="AM739" s="606"/>
      <c r="AN739" s="606"/>
      <c r="AO739" s="606"/>
      <c r="AP739" s="606"/>
      <c r="AQ739" s="606"/>
      <c r="AR739" s="606"/>
      <c r="AS739" s="606"/>
      <c r="AT739" s="606"/>
      <c r="AU739" s="606"/>
      <c r="AV739" s="606"/>
      <c r="AW739" s="606"/>
      <c r="AX739" s="606"/>
      <c r="AY739" s="606"/>
      <c r="AZ739" s="606"/>
      <c r="BA739" s="606"/>
      <c r="BB739" s="606"/>
      <c r="BC739" s="606"/>
      <c r="BD739" s="606"/>
      <c r="BE739" s="606"/>
      <c r="BF739" s="606"/>
      <c r="BG739" s="606"/>
      <c r="BH739" s="606"/>
      <c r="BI739" s="606"/>
      <c r="BJ739" s="606"/>
      <c r="BK739" s="606"/>
      <c r="BL739" s="606"/>
      <c r="BM739" s="606"/>
      <c r="BN739" s="606"/>
      <c r="BO739" s="606"/>
      <c r="BP739" s="606"/>
      <c r="BQ739" s="606"/>
      <c r="BR739" s="606"/>
      <c r="BS739" s="606"/>
      <c r="BT739" s="606"/>
      <c r="BU739" s="606"/>
      <c r="BV739" s="606"/>
      <c r="BW739" s="606"/>
      <c r="BX739" s="606"/>
      <c r="BY739" s="606"/>
      <c r="BZ739" s="606"/>
      <c r="CA739" s="606"/>
      <c r="CB739" s="606"/>
      <c r="CC739" s="606"/>
      <c r="CD739" s="606"/>
      <c r="CE739" s="606"/>
      <c r="CF739" s="606"/>
      <c r="CG739" s="606"/>
      <c r="CH739" s="606"/>
      <c r="CI739" s="606"/>
      <c r="CJ739" s="606"/>
      <c r="CK739" s="606"/>
      <c r="CL739" s="606"/>
      <c r="CM739" s="606"/>
      <c r="CN739" s="606"/>
      <c r="CO739" s="606"/>
      <c r="CP739" s="606"/>
      <c r="CQ739" s="606"/>
      <c r="CR739" s="606"/>
      <c r="CS739" s="606"/>
      <c r="CT739" s="606"/>
      <c r="CU739" s="606"/>
      <c r="CV739" s="606"/>
      <c r="CW739" s="606"/>
      <c r="CX739" s="606"/>
      <c r="CY739" s="606"/>
      <c r="CZ739" s="606"/>
      <c r="DA739" s="606"/>
      <c r="DB739" s="606"/>
      <c r="DC739" s="606"/>
      <c r="DD739" s="606"/>
      <c r="DE739" s="606"/>
      <c r="DF739" s="606"/>
      <c r="DG739" s="606"/>
      <c r="DH739" s="606"/>
      <c r="DI739" s="606"/>
      <c r="DJ739" s="606"/>
      <c r="DK739" s="606"/>
      <c r="DL739" s="606"/>
      <c r="DM739" s="606"/>
      <c r="DN739" s="606"/>
      <c r="DO739" s="606"/>
      <c r="DP739" s="606"/>
      <c r="DQ739" s="606"/>
      <c r="DR739" s="606"/>
      <c r="DS739" s="606"/>
      <c r="DT739" s="606"/>
      <c r="DU739" s="606"/>
      <c r="DV739" s="606"/>
      <c r="DW739" s="606"/>
      <c r="DX739" s="606"/>
      <c r="DY739" s="606"/>
      <c r="DZ739" s="606"/>
      <c r="EA739" s="606"/>
      <c r="EB739" s="606"/>
      <c r="EC739" s="606"/>
      <c r="ED739" s="606"/>
      <c r="EE739" s="606"/>
      <c r="EF739" s="606"/>
      <c r="EG739" s="606"/>
      <c r="EH739" s="606"/>
      <c r="EI739" s="606"/>
      <c r="EJ739" s="606"/>
      <c r="EK739" s="606"/>
      <c r="EL739" s="606"/>
      <c r="EM739" s="606"/>
      <c r="EN739" s="606"/>
      <c r="EO739" s="606"/>
      <c r="EP739" s="606"/>
      <c r="EQ739" s="606"/>
      <c r="ER739" s="606"/>
      <c r="ES739" s="606"/>
      <c r="ET739" s="606"/>
      <c r="EU739" s="606"/>
      <c r="EV739" s="606"/>
      <c r="EW739" s="606"/>
      <c r="EX739" s="606"/>
    </row>
    <row r="740" spans="1:154" s="604" customFormat="1" ht="12">
      <c r="A740" s="619">
        <v>1</v>
      </c>
      <c r="B740" s="603" t="s">
        <v>758</v>
      </c>
      <c r="C740" s="119" t="s">
        <v>90</v>
      </c>
      <c r="D740" s="117">
        <v>3000</v>
      </c>
      <c r="E740" s="117"/>
      <c r="F740" s="693"/>
      <c r="G740" s="693"/>
      <c r="I740" s="606"/>
      <c r="J740" s="606"/>
      <c r="K740" s="606"/>
      <c r="L740" s="606"/>
      <c r="M740" s="606"/>
      <c r="N740" s="606"/>
      <c r="O740" s="606"/>
      <c r="P740" s="606"/>
      <c r="Q740" s="606"/>
      <c r="R740" s="606"/>
      <c r="S740" s="606"/>
      <c r="T740" s="606"/>
      <c r="U740" s="606"/>
      <c r="V740" s="606"/>
      <c r="W740" s="606"/>
      <c r="X740" s="606"/>
      <c r="Y740" s="606"/>
      <c r="Z740" s="606"/>
      <c r="AA740" s="606"/>
      <c r="AB740" s="606"/>
      <c r="AC740" s="606"/>
      <c r="AD740" s="606"/>
      <c r="AE740" s="606"/>
      <c r="AF740" s="606"/>
      <c r="AG740" s="606"/>
      <c r="AH740" s="606"/>
      <c r="AI740" s="606"/>
      <c r="AJ740" s="606"/>
      <c r="AK740" s="606"/>
      <c r="AL740" s="606"/>
      <c r="AM740" s="606"/>
      <c r="AN740" s="606"/>
      <c r="AO740" s="606"/>
      <c r="AP740" s="606"/>
      <c r="AQ740" s="606"/>
      <c r="AR740" s="606"/>
      <c r="AS740" s="606"/>
      <c r="AT740" s="606"/>
      <c r="AU740" s="606"/>
      <c r="AV740" s="606"/>
      <c r="AW740" s="606"/>
      <c r="AX740" s="606"/>
      <c r="AY740" s="606"/>
      <c r="AZ740" s="606"/>
      <c r="BA740" s="606"/>
      <c r="BB740" s="606"/>
      <c r="BC740" s="606"/>
      <c r="BD740" s="606"/>
      <c r="BE740" s="606"/>
      <c r="BF740" s="606"/>
      <c r="BG740" s="606"/>
      <c r="BH740" s="606"/>
      <c r="BI740" s="606"/>
      <c r="BJ740" s="606"/>
      <c r="BK740" s="606"/>
      <c r="BL740" s="606"/>
      <c r="BM740" s="606"/>
      <c r="BN740" s="606"/>
      <c r="BO740" s="606"/>
      <c r="BP740" s="606"/>
      <c r="BQ740" s="606"/>
      <c r="BR740" s="606"/>
      <c r="BS740" s="606"/>
      <c r="BT740" s="606"/>
      <c r="BU740" s="606"/>
      <c r="BV740" s="606"/>
      <c r="BW740" s="606"/>
      <c r="BX740" s="606"/>
      <c r="BY740" s="606"/>
      <c r="BZ740" s="606"/>
      <c r="CA740" s="606"/>
      <c r="CB740" s="606"/>
      <c r="CC740" s="606"/>
      <c r="CD740" s="606"/>
      <c r="CE740" s="606"/>
      <c r="CF740" s="606"/>
      <c r="CG740" s="606"/>
      <c r="CH740" s="606"/>
      <c r="CI740" s="606"/>
      <c r="CJ740" s="606"/>
      <c r="CK740" s="606"/>
      <c r="CL740" s="606"/>
      <c r="CM740" s="606"/>
      <c r="CN740" s="606"/>
      <c r="CO740" s="606"/>
      <c r="CP740" s="606"/>
      <c r="CQ740" s="606"/>
      <c r="CR740" s="606"/>
      <c r="CS740" s="606"/>
      <c r="CT740" s="606"/>
      <c r="CU740" s="606"/>
      <c r="CV740" s="606"/>
      <c r="CW740" s="606"/>
      <c r="CX740" s="606"/>
      <c r="CY740" s="606"/>
      <c r="CZ740" s="606"/>
      <c r="DA740" s="606"/>
      <c r="DB740" s="606"/>
      <c r="DC740" s="606"/>
      <c r="DD740" s="606"/>
      <c r="DE740" s="606"/>
      <c r="DF740" s="606"/>
      <c r="DG740" s="606"/>
      <c r="DH740" s="606"/>
      <c r="DI740" s="606"/>
      <c r="DJ740" s="606"/>
      <c r="DK740" s="606"/>
      <c r="DL740" s="606"/>
      <c r="DM740" s="606"/>
      <c r="DN740" s="606"/>
      <c r="DO740" s="606"/>
      <c r="DP740" s="606"/>
      <c r="DQ740" s="606"/>
      <c r="DR740" s="606"/>
      <c r="DS740" s="606"/>
      <c r="DT740" s="606"/>
      <c r="DU740" s="606"/>
      <c r="DV740" s="606"/>
      <c r="DW740" s="606"/>
      <c r="DX740" s="606"/>
      <c r="DY740" s="606"/>
      <c r="DZ740" s="606"/>
      <c r="EA740" s="606"/>
      <c r="EB740" s="606"/>
      <c r="EC740" s="606"/>
      <c r="ED740" s="606"/>
      <c r="EE740" s="606"/>
      <c r="EF740" s="606"/>
      <c r="EG740" s="606"/>
      <c r="EH740" s="606"/>
      <c r="EI740" s="606"/>
      <c r="EJ740" s="606"/>
      <c r="EK740" s="606"/>
      <c r="EL740" s="606"/>
      <c r="EM740" s="606"/>
      <c r="EN740" s="606"/>
      <c r="EO740" s="606"/>
      <c r="EP740" s="606"/>
      <c r="EQ740" s="606"/>
      <c r="ER740" s="606"/>
      <c r="ES740" s="606"/>
      <c r="ET740" s="606"/>
      <c r="EU740" s="606"/>
      <c r="EV740" s="606"/>
      <c r="EW740" s="606"/>
      <c r="EX740" s="606"/>
    </row>
    <row r="741" spans="1:154" s="604" customFormat="1" ht="12">
      <c r="A741" s="619">
        <v>2</v>
      </c>
      <c r="B741" s="603" t="s">
        <v>759</v>
      </c>
      <c r="C741" s="119" t="s">
        <v>90</v>
      </c>
      <c r="D741" s="117">
        <v>3000</v>
      </c>
      <c r="E741" s="117"/>
      <c r="F741" s="693"/>
      <c r="G741" s="693"/>
      <c r="I741" s="606"/>
      <c r="J741" s="606"/>
      <c r="K741" s="606"/>
      <c r="L741" s="606"/>
      <c r="M741" s="606"/>
      <c r="N741" s="606"/>
      <c r="O741" s="606"/>
      <c r="P741" s="606"/>
      <c r="Q741" s="606"/>
      <c r="R741" s="606"/>
      <c r="S741" s="606"/>
      <c r="T741" s="606"/>
      <c r="U741" s="606"/>
      <c r="V741" s="606"/>
      <c r="W741" s="606"/>
      <c r="X741" s="606"/>
      <c r="Y741" s="606"/>
      <c r="Z741" s="606"/>
      <c r="AA741" s="606"/>
      <c r="AB741" s="606"/>
      <c r="AC741" s="606"/>
      <c r="AD741" s="606"/>
      <c r="AE741" s="606"/>
      <c r="AF741" s="606"/>
      <c r="AG741" s="606"/>
      <c r="AH741" s="606"/>
      <c r="AI741" s="606"/>
      <c r="AJ741" s="606"/>
      <c r="AK741" s="606"/>
      <c r="AL741" s="606"/>
      <c r="AM741" s="606"/>
      <c r="AN741" s="606"/>
      <c r="AO741" s="606"/>
      <c r="AP741" s="606"/>
      <c r="AQ741" s="606"/>
      <c r="AR741" s="606"/>
      <c r="AS741" s="606"/>
      <c r="AT741" s="606"/>
      <c r="AU741" s="606"/>
      <c r="AV741" s="606"/>
      <c r="AW741" s="606"/>
      <c r="AX741" s="606"/>
      <c r="AY741" s="606"/>
      <c r="AZ741" s="606"/>
      <c r="BA741" s="606"/>
      <c r="BB741" s="606"/>
      <c r="BC741" s="606"/>
      <c r="BD741" s="606"/>
      <c r="BE741" s="606"/>
      <c r="BF741" s="606"/>
      <c r="BG741" s="606"/>
      <c r="BH741" s="606"/>
      <c r="BI741" s="606"/>
      <c r="BJ741" s="606"/>
      <c r="BK741" s="606"/>
      <c r="BL741" s="606"/>
      <c r="BM741" s="606"/>
      <c r="BN741" s="606"/>
      <c r="BO741" s="606"/>
      <c r="BP741" s="606"/>
      <c r="BQ741" s="606"/>
      <c r="BR741" s="606"/>
      <c r="BS741" s="606"/>
      <c r="BT741" s="606"/>
      <c r="BU741" s="606"/>
      <c r="BV741" s="606"/>
      <c r="BW741" s="606"/>
      <c r="BX741" s="606"/>
      <c r="BY741" s="606"/>
      <c r="BZ741" s="606"/>
      <c r="CA741" s="606"/>
      <c r="CB741" s="606"/>
      <c r="CC741" s="606"/>
      <c r="CD741" s="606"/>
      <c r="CE741" s="606"/>
      <c r="CF741" s="606"/>
      <c r="CG741" s="606"/>
      <c r="CH741" s="606"/>
      <c r="CI741" s="606"/>
      <c r="CJ741" s="606"/>
      <c r="CK741" s="606"/>
      <c r="CL741" s="606"/>
      <c r="CM741" s="606"/>
      <c r="CN741" s="606"/>
      <c r="CO741" s="606"/>
      <c r="CP741" s="606"/>
      <c r="CQ741" s="606"/>
      <c r="CR741" s="606"/>
      <c r="CS741" s="606"/>
      <c r="CT741" s="606"/>
      <c r="CU741" s="606"/>
      <c r="CV741" s="606"/>
      <c r="CW741" s="606"/>
      <c r="CX741" s="606"/>
      <c r="CY741" s="606"/>
      <c r="CZ741" s="606"/>
      <c r="DA741" s="606"/>
      <c r="DB741" s="606"/>
      <c r="DC741" s="606"/>
      <c r="DD741" s="606"/>
      <c r="DE741" s="606"/>
      <c r="DF741" s="606"/>
      <c r="DG741" s="606"/>
      <c r="DH741" s="606"/>
      <c r="DI741" s="606"/>
      <c r="DJ741" s="606"/>
      <c r="DK741" s="606"/>
      <c r="DL741" s="606"/>
      <c r="DM741" s="606"/>
      <c r="DN741" s="606"/>
      <c r="DO741" s="606"/>
      <c r="DP741" s="606"/>
      <c r="DQ741" s="606"/>
      <c r="DR741" s="606"/>
      <c r="DS741" s="606"/>
      <c r="DT741" s="606"/>
      <c r="DU741" s="606"/>
      <c r="DV741" s="606"/>
      <c r="DW741" s="606"/>
      <c r="DX741" s="606"/>
      <c r="DY741" s="606"/>
      <c r="DZ741" s="606"/>
      <c r="EA741" s="606"/>
      <c r="EB741" s="606"/>
      <c r="EC741" s="606"/>
      <c r="ED741" s="606"/>
      <c r="EE741" s="606"/>
      <c r="EF741" s="606"/>
      <c r="EG741" s="606"/>
      <c r="EH741" s="606"/>
      <c r="EI741" s="606"/>
      <c r="EJ741" s="606"/>
      <c r="EK741" s="606"/>
      <c r="EL741" s="606"/>
      <c r="EM741" s="606"/>
      <c r="EN741" s="606"/>
      <c r="EO741" s="606"/>
      <c r="EP741" s="606"/>
      <c r="EQ741" s="606"/>
      <c r="ER741" s="606"/>
      <c r="ES741" s="606"/>
      <c r="ET741" s="606"/>
      <c r="EU741" s="606"/>
      <c r="EV741" s="606"/>
      <c r="EW741" s="606"/>
      <c r="EX741" s="606"/>
    </row>
    <row r="742" spans="1:154" s="604" customFormat="1" ht="12">
      <c r="A742" s="619"/>
      <c r="B742" s="620" t="s">
        <v>684</v>
      </c>
      <c r="C742" s="119"/>
      <c r="D742" s="117"/>
      <c r="E742" s="119"/>
      <c r="F742" s="692"/>
      <c r="G742" s="692"/>
      <c r="I742" s="606"/>
      <c r="J742" s="606"/>
      <c r="K742" s="606"/>
      <c r="L742" s="606"/>
      <c r="M742" s="606"/>
      <c r="N742" s="606"/>
      <c r="O742" s="606"/>
      <c r="P742" s="606"/>
      <c r="Q742" s="606"/>
      <c r="R742" s="606"/>
      <c r="S742" s="606"/>
      <c r="T742" s="606"/>
      <c r="U742" s="606"/>
      <c r="V742" s="606"/>
      <c r="W742" s="606"/>
      <c r="X742" s="606"/>
      <c r="Y742" s="606"/>
      <c r="Z742" s="606"/>
      <c r="AA742" s="606"/>
      <c r="AB742" s="606"/>
      <c r="AC742" s="606"/>
      <c r="AD742" s="606"/>
      <c r="AE742" s="606"/>
      <c r="AF742" s="606"/>
      <c r="AG742" s="606"/>
      <c r="AH742" s="606"/>
      <c r="AI742" s="606"/>
      <c r="AJ742" s="606"/>
      <c r="AK742" s="606"/>
      <c r="AL742" s="606"/>
      <c r="AM742" s="606"/>
      <c r="AN742" s="606"/>
      <c r="AO742" s="606"/>
      <c r="AP742" s="606"/>
      <c r="AQ742" s="606"/>
      <c r="AR742" s="606"/>
      <c r="AS742" s="606"/>
      <c r="AT742" s="606"/>
      <c r="AU742" s="606"/>
      <c r="AV742" s="606"/>
      <c r="AW742" s="606"/>
      <c r="AX742" s="606"/>
      <c r="AY742" s="606"/>
      <c r="AZ742" s="606"/>
      <c r="BA742" s="606"/>
      <c r="BB742" s="606"/>
      <c r="BC742" s="606"/>
      <c r="BD742" s="606"/>
      <c r="BE742" s="606"/>
      <c r="BF742" s="606"/>
      <c r="BG742" s="606"/>
      <c r="BH742" s="606"/>
      <c r="BI742" s="606"/>
      <c r="BJ742" s="606"/>
      <c r="BK742" s="606"/>
      <c r="BL742" s="606"/>
      <c r="BM742" s="606"/>
      <c r="BN742" s="606"/>
      <c r="BO742" s="606"/>
      <c r="BP742" s="606"/>
      <c r="BQ742" s="606"/>
      <c r="BR742" s="606"/>
      <c r="BS742" s="606"/>
      <c r="BT742" s="606"/>
      <c r="BU742" s="606"/>
      <c r="BV742" s="606"/>
      <c r="BW742" s="606"/>
      <c r="BX742" s="606"/>
      <c r="BY742" s="606"/>
      <c r="BZ742" s="606"/>
      <c r="CA742" s="606"/>
      <c r="CB742" s="606"/>
      <c r="CC742" s="606"/>
      <c r="CD742" s="606"/>
      <c r="CE742" s="606"/>
      <c r="CF742" s="606"/>
      <c r="CG742" s="606"/>
      <c r="CH742" s="606"/>
      <c r="CI742" s="606"/>
      <c r="CJ742" s="606"/>
      <c r="CK742" s="606"/>
      <c r="CL742" s="606"/>
      <c r="CM742" s="606"/>
      <c r="CN742" s="606"/>
      <c r="CO742" s="606"/>
      <c r="CP742" s="606"/>
      <c r="CQ742" s="606"/>
      <c r="CR742" s="606"/>
      <c r="CS742" s="606"/>
      <c r="CT742" s="606"/>
      <c r="CU742" s="606"/>
      <c r="CV742" s="606"/>
      <c r="CW742" s="606"/>
      <c r="CX742" s="606"/>
      <c r="CY742" s="606"/>
      <c r="CZ742" s="606"/>
      <c r="DA742" s="606"/>
      <c r="DB742" s="606"/>
      <c r="DC742" s="606"/>
      <c r="DD742" s="606"/>
      <c r="DE742" s="606"/>
      <c r="DF742" s="606"/>
      <c r="DG742" s="606"/>
      <c r="DH742" s="606"/>
      <c r="DI742" s="606"/>
      <c r="DJ742" s="606"/>
      <c r="DK742" s="606"/>
      <c r="DL742" s="606"/>
      <c r="DM742" s="606"/>
      <c r="DN742" s="606"/>
      <c r="DO742" s="606"/>
      <c r="DP742" s="606"/>
      <c r="DQ742" s="606"/>
      <c r="DR742" s="606"/>
      <c r="DS742" s="606"/>
      <c r="DT742" s="606"/>
      <c r="DU742" s="606"/>
      <c r="DV742" s="606"/>
      <c r="DW742" s="606"/>
      <c r="DX742" s="606"/>
      <c r="DY742" s="606"/>
      <c r="DZ742" s="606"/>
      <c r="EA742" s="606"/>
      <c r="EB742" s="606"/>
      <c r="EC742" s="606"/>
      <c r="ED742" s="606"/>
      <c r="EE742" s="606"/>
      <c r="EF742" s="606"/>
      <c r="EG742" s="606"/>
      <c r="EH742" s="606"/>
      <c r="EI742" s="606"/>
      <c r="EJ742" s="606"/>
      <c r="EK742" s="606"/>
      <c r="EL742" s="606"/>
      <c r="EM742" s="606"/>
      <c r="EN742" s="606"/>
      <c r="EO742" s="606"/>
      <c r="EP742" s="606"/>
      <c r="EQ742" s="606"/>
      <c r="ER742" s="606"/>
      <c r="ES742" s="606"/>
      <c r="ET742" s="606"/>
      <c r="EU742" s="606"/>
      <c r="EV742" s="606"/>
      <c r="EW742" s="606"/>
      <c r="EX742" s="606"/>
    </row>
    <row r="743" s="762" customFormat="1" ht="14.25"/>
    <row r="744" spans="1:10" s="109" customFormat="1" ht="12">
      <c r="A744" s="636"/>
      <c r="B744" s="691" t="s">
        <v>761</v>
      </c>
      <c r="C744" s="636"/>
      <c r="D744" s="636"/>
      <c r="E744" s="636"/>
      <c r="F744" s="636"/>
      <c r="G744" s="636"/>
      <c r="H744" s="636"/>
      <c r="I744" s="637"/>
      <c r="J744" s="637"/>
    </row>
    <row r="745" spans="1:10" s="109" customFormat="1" ht="24.75" thickBot="1">
      <c r="A745" s="638" t="s">
        <v>294</v>
      </c>
      <c r="B745" s="639" t="s">
        <v>700</v>
      </c>
      <c r="C745" s="640" t="s">
        <v>11</v>
      </c>
      <c r="D745" s="641" t="s">
        <v>295</v>
      </c>
      <c r="E745" s="640" t="s">
        <v>115</v>
      </c>
      <c r="F745" s="642" t="s">
        <v>116</v>
      </c>
      <c r="G745" s="642" t="s">
        <v>10</v>
      </c>
      <c r="H745" s="631" t="s">
        <v>701</v>
      </c>
      <c r="I745" s="637"/>
      <c r="J745" s="637"/>
    </row>
    <row r="746" spans="1:10" s="109" customFormat="1" ht="12">
      <c r="A746" s="643">
        <v>1</v>
      </c>
      <c r="B746" s="644" t="s">
        <v>702</v>
      </c>
      <c r="C746" s="645"/>
      <c r="D746" s="646"/>
      <c r="E746" s="647"/>
      <c r="F746" s="647"/>
      <c r="G746" s="648"/>
      <c r="H746" s="626"/>
      <c r="I746" s="637"/>
      <c r="J746" s="637"/>
    </row>
    <row r="747" spans="1:10" s="109" customFormat="1" ht="12.75" thickBot="1">
      <c r="A747" s="649"/>
      <c r="B747" s="650"/>
      <c r="C747" s="651">
        <v>10</v>
      </c>
      <c r="D747" s="652"/>
      <c r="E747" s="653"/>
      <c r="F747" s="652"/>
      <c r="G747" s="632"/>
      <c r="H747" s="625"/>
      <c r="I747" s="637"/>
      <c r="J747" s="637"/>
    </row>
    <row r="748" spans="1:10" s="109" customFormat="1" ht="12.75" thickBot="1">
      <c r="A748" s="643">
        <v>2</v>
      </c>
      <c r="B748" s="644" t="s">
        <v>703</v>
      </c>
      <c r="C748" s="645"/>
      <c r="D748" s="646"/>
      <c r="E748" s="653"/>
      <c r="F748" s="652"/>
      <c r="G748" s="648"/>
      <c r="H748" s="626"/>
      <c r="I748" s="637"/>
      <c r="J748" s="637"/>
    </row>
    <row r="749" spans="1:10" s="109" customFormat="1" ht="12.75" thickBot="1">
      <c r="A749" s="649"/>
      <c r="B749" s="650"/>
      <c r="C749" s="651">
        <v>6</v>
      </c>
      <c r="D749" s="652"/>
      <c r="E749" s="653"/>
      <c r="F749" s="652"/>
      <c r="G749" s="632"/>
      <c r="H749" s="625"/>
      <c r="I749" s="637"/>
      <c r="J749" s="637"/>
    </row>
    <row r="750" spans="1:10" s="109" customFormat="1" ht="12.75" thickBot="1">
      <c r="A750" s="643">
        <v>3</v>
      </c>
      <c r="B750" s="644" t="s">
        <v>704</v>
      </c>
      <c r="C750" s="645"/>
      <c r="D750" s="646"/>
      <c r="E750" s="653"/>
      <c r="F750" s="652"/>
      <c r="G750" s="648"/>
      <c r="H750" s="625"/>
      <c r="I750" s="637"/>
      <c r="J750" s="637"/>
    </row>
    <row r="751" spans="1:10" s="109" customFormat="1" ht="12.75" thickBot="1">
      <c r="A751" s="649"/>
      <c r="B751" s="650"/>
      <c r="C751" s="651">
        <v>6</v>
      </c>
      <c r="D751" s="652"/>
      <c r="E751" s="653"/>
      <c r="F751" s="652"/>
      <c r="G751" s="632"/>
      <c r="H751" s="625"/>
      <c r="I751" s="637"/>
      <c r="J751" s="637"/>
    </row>
    <row r="752" spans="1:10" s="109" customFormat="1" ht="24.75" thickBot="1">
      <c r="A752" s="643">
        <v>4</v>
      </c>
      <c r="B752" s="162" t="s">
        <v>705</v>
      </c>
      <c r="C752" s="645"/>
      <c r="D752" s="646"/>
      <c r="E752" s="653"/>
      <c r="F752" s="652"/>
      <c r="G752" s="648"/>
      <c r="H752" s="626"/>
      <c r="I752" s="637"/>
      <c r="J752" s="637"/>
    </row>
    <row r="753" spans="1:10" s="109" customFormat="1" ht="12.75" thickBot="1">
      <c r="A753" s="649"/>
      <c r="B753" s="650"/>
      <c r="C753" s="651">
        <v>6</v>
      </c>
      <c r="D753" s="652"/>
      <c r="E753" s="653"/>
      <c r="F753" s="652"/>
      <c r="G753" s="632"/>
      <c r="H753" s="625"/>
      <c r="I753" s="637"/>
      <c r="J753" s="637"/>
    </row>
    <row r="754" spans="1:10" s="109" customFormat="1" ht="12.75" thickBot="1">
      <c r="A754" s="643">
        <v>5</v>
      </c>
      <c r="B754" s="644" t="s">
        <v>706</v>
      </c>
      <c r="C754" s="645"/>
      <c r="D754" s="646"/>
      <c r="E754" s="653"/>
      <c r="F754" s="652"/>
      <c r="G754" s="648"/>
      <c r="H754" s="626"/>
      <c r="I754" s="637"/>
      <c r="J754" s="637"/>
    </row>
    <row r="755" spans="1:10" s="109" customFormat="1" ht="12.75" thickBot="1">
      <c r="A755" s="649"/>
      <c r="B755" s="650"/>
      <c r="C755" s="651">
        <v>7</v>
      </c>
      <c r="D755" s="652"/>
      <c r="E755" s="653"/>
      <c r="F755" s="652"/>
      <c r="G755" s="632"/>
      <c r="H755" s="625"/>
      <c r="I755" s="637"/>
      <c r="J755" s="637"/>
    </row>
    <row r="756" spans="1:10" s="109" customFormat="1" ht="12.75" thickBot="1">
      <c r="A756" s="643">
        <v>6</v>
      </c>
      <c r="B756" s="644" t="s">
        <v>707</v>
      </c>
      <c r="C756" s="645"/>
      <c r="D756" s="646"/>
      <c r="E756" s="653"/>
      <c r="F756" s="652"/>
      <c r="G756" s="648"/>
      <c r="H756" s="626"/>
      <c r="I756" s="637"/>
      <c r="J756" s="637"/>
    </row>
    <row r="757" spans="1:10" s="109" customFormat="1" ht="12.75" thickBot="1">
      <c r="A757" s="649"/>
      <c r="B757" s="650"/>
      <c r="C757" s="651">
        <v>3</v>
      </c>
      <c r="D757" s="652"/>
      <c r="E757" s="653"/>
      <c r="F757" s="652"/>
      <c r="G757" s="632"/>
      <c r="H757" s="625"/>
      <c r="I757" s="637"/>
      <c r="J757" s="637"/>
    </row>
    <row r="758" spans="1:10" s="109" customFormat="1" ht="12.75" thickBot="1">
      <c r="A758" s="654">
        <v>7</v>
      </c>
      <c r="B758" s="655" t="s">
        <v>708</v>
      </c>
      <c r="C758" s="645"/>
      <c r="D758" s="646"/>
      <c r="E758" s="653"/>
      <c r="F758" s="652"/>
      <c r="G758" s="648"/>
      <c r="H758" s="626"/>
      <c r="I758" s="637"/>
      <c r="J758" s="637"/>
    </row>
    <row r="759" spans="1:10" s="109" customFormat="1" ht="12.75" thickBot="1">
      <c r="A759" s="656"/>
      <c r="B759" s="657"/>
      <c r="C759" s="658">
        <v>2</v>
      </c>
      <c r="D759" s="659"/>
      <c r="E759" s="653"/>
      <c r="F759" s="652"/>
      <c r="G759" s="632"/>
      <c r="H759" s="627"/>
      <c r="I759" s="637"/>
      <c r="J759" s="637"/>
    </row>
    <row r="760" spans="1:10" s="109" customFormat="1" ht="12.75" thickBot="1">
      <c r="A760" s="643">
        <v>8</v>
      </c>
      <c r="B760" s="644" t="s">
        <v>709</v>
      </c>
      <c r="C760" s="645"/>
      <c r="D760" s="646"/>
      <c r="E760" s="653"/>
      <c r="F760" s="652"/>
      <c r="G760" s="648"/>
      <c r="H760" s="626"/>
      <c r="I760" s="637"/>
      <c r="J760" s="637"/>
    </row>
    <row r="761" spans="1:10" s="109" customFormat="1" ht="12.75" thickBot="1">
      <c r="A761" s="649"/>
      <c r="B761" s="650"/>
      <c r="C761" s="651">
        <v>2</v>
      </c>
      <c r="D761" s="652"/>
      <c r="E761" s="653"/>
      <c r="F761" s="652"/>
      <c r="G761" s="632"/>
      <c r="H761" s="625"/>
      <c r="I761" s="637"/>
      <c r="J761" s="637"/>
    </row>
    <row r="762" spans="1:10" s="109" customFormat="1" ht="24.75" thickBot="1">
      <c r="A762" s="643">
        <v>9</v>
      </c>
      <c r="B762" s="162" t="s">
        <v>710</v>
      </c>
      <c r="C762" s="645"/>
      <c r="D762" s="646"/>
      <c r="E762" s="653"/>
      <c r="F762" s="652"/>
      <c r="G762" s="648"/>
      <c r="H762" s="626"/>
      <c r="I762" s="637"/>
      <c r="J762" s="637"/>
    </row>
    <row r="763" spans="1:10" s="109" customFormat="1" ht="12.75" thickBot="1">
      <c r="A763" s="649"/>
      <c r="B763" s="650"/>
      <c r="C763" s="651">
        <v>3</v>
      </c>
      <c r="D763" s="652"/>
      <c r="E763" s="653"/>
      <c r="F763" s="652"/>
      <c r="G763" s="632"/>
      <c r="H763" s="625"/>
      <c r="I763" s="637"/>
      <c r="J763" s="637"/>
    </row>
    <row r="764" spans="1:10" s="109" customFormat="1" ht="24.75" thickBot="1">
      <c r="A764" s="643">
        <v>10</v>
      </c>
      <c r="B764" s="162" t="s">
        <v>711</v>
      </c>
      <c r="C764" s="645"/>
      <c r="D764" s="646"/>
      <c r="E764" s="653"/>
      <c r="F764" s="652"/>
      <c r="G764" s="648"/>
      <c r="H764" s="626"/>
      <c r="I764" s="637"/>
      <c r="J764" s="637"/>
    </row>
    <row r="765" spans="1:10" s="109" customFormat="1" ht="12.75" thickBot="1">
      <c r="A765" s="660"/>
      <c r="B765" s="661"/>
      <c r="C765" s="658">
        <v>3</v>
      </c>
      <c r="D765" s="659"/>
      <c r="E765" s="653"/>
      <c r="F765" s="652"/>
      <c r="G765" s="632"/>
      <c r="H765" s="627"/>
      <c r="I765" s="637"/>
      <c r="J765" s="637"/>
    </row>
    <row r="766" spans="1:10" s="109" customFormat="1" ht="24.75" thickBot="1">
      <c r="A766" s="643">
        <v>11</v>
      </c>
      <c r="B766" s="162" t="s">
        <v>712</v>
      </c>
      <c r="C766" s="645"/>
      <c r="D766" s="646"/>
      <c r="E766" s="653"/>
      <c r="F766" s="652"/>
      <c r="G766" s="633"/>
      <c r="H766" s="628"/>
      <c r="I766" s="637"/>
      <c r="J766" s="637"/>
    </row>
    <row r="767" spans="1:10" s="109" customFormat="1" ht="12.75" thickBot="1">
      <c r="A767" s="649"/>
      <c r="B767" s="650" t="s">
        <v>713</v>
      </c>
      <c r="C767" s="658">
        <v>15</v>
      </c>
      <c r="D767" s="659"/>
      <c r="E767" s="653"/>
      <c r="F767" s="652"/>
      <c r="G767" s="632"/>
      <c r="H767" s="625"/>
      <c r="I767" s="637"/>
      <c r="J767" s="637"/>
    </row>
    <row r="768" spans="1:10" s="109" customFormat="1" ht="24.75" thickBot="1">
      <c r="A768" s="643">
        <v>12</v>
      </c>
      <c r="B768" s="162" t="s">
        <v>714</v>
      </c>
      <c r="C768" s="645"/>
      <c r="D768" s="646"/>
      <c r="E768" s="653"/>
      <c r="F768" s="652"/>
      <c r="G768" s="633"/>
      <c r="H768" s="628"/>
      <c r="I768" s="637"/>
      <c r="J768" s="637"/>
    </row>
    <row r="769" spans="1:10" s="109" customFormat="1" ht="12.75" thickBot="1">
      <c r="A769" s="649"/>
      <c r="B769" s="650" t="s">
        <v>713</v>
      </c>
      <c r="C769" s="651">
        <v>4</v>
      </c>
      <c r="D769" s="652"/>
      <c r="E769" s="653"/>
      <c r="F769" s="652"/>
      <c r="G769" s="632"/>
      <c r="H769" s="625"/>
      <c r="I769" s="637"/>
      <c r="J769" s="637"/>
    </row>
    <row r="770" spans="1:10" s="109" customFormat="1" ht="24.75" thickBot="1">
      <c r="A770" s="662">
        <v>13</v>
      </c>
      <c r="B770" s="155" t="s">
        <v>715</v>
      </c>
      <c r="C770" s="663"/>
      <c r="D770" s="664"/>
      <c r="E770" s="653"/>
      <c r="F770" s="652"/>
      <c r="G770" s="665"/>
      <c r="H770" s="634"/>
      <c r="I770" s="637"/>
      <c r="J770" s="637"/>
    </row>
    <row r="771" spans="1:10" s="109" customFormat="1" ht="12.75" thickBot="1">
      <c r="A771" s="649"/>
      <c r="B771" s="650"/>
      <c r="C771" s="651">
        <v>3</v>
      </c>
      <c r="D771" s="652"/>
      <c r="E771" s="653"/>
      <c r="F771" s="652"/>
      <c r="G771" s="632"/>
      <c r="H771" s="625"/>
      <c r="I771" s="637"/>
      <c r="J771" s="637"/>
    </row>
    <row r="772" spans="1:10" s="109" customFormat="1" ht="12.75" thickBot="1">
      <c r="A772" s="643">
        <v>14</v>
      </c>
      <c r="B772" s="162" t="s">
        <v>716</v>
      </c>
      <c r="C772" s="645"/>
      <c r="D772" s="646"/>
      <c r="E772" s="653"/>
      <c r="F772" s="652"/>
      <c r="G772" s="648"/>
      <c r="H772" s="626"/>
      <c r="I772" s="637"/>
      <c r="J772" s="637"/>
    </row>
    <row r="773" spans="1:10" s="109" customFormat="1" ht="12.75" thickBot="1">
      <c r="A773" s="649"/>
      <c r="B773" s="650"/>
      <c r="C773" s="651">
        <v>3</v>
      </c>
      <c r="D773" s="652"/>
      <c r="E773" s="653"/>
      <c r="F773" s="652"/>
      <c r="G773" s="632"/>
      <c r="H773" s="625"/>
      <c r="I773" s="637"/>
      <c r="J773" s="637"/>
    </row>
    <row r="774" spans="1:10" s="109" customFormat="1" ht="24.75" thickBot="1">
      <c r="A774" s="643">
        <v>15</v>
      </c>
      <c r="B774" s="162" t="s">
        <v>717</v>
      </c>
      <c r="C774" s="645"/>
      <c r="D774" s="646"/>
      <c r="E774" s="653"/>
      <c r="F774" s="652"/>
      <c r="G774" s="648"/>
      <c r="H774" s="626"/>
      <c r="I774" s="637"/>
      <c r="J774" s="637"/>
    </row>
    <row r="775" spans="1:10" s="109" customFormat="1" ht="12.75" thickBot="1">
      <c r="A775" s="649"/>
      <c r="B775" s="650"/>
      <c r="C775" s="651">
        <v>3</v>
      </c>
      <c r="D775" s="652"/>
      <c r="E775" s="653"/>
      <c r="F775" s="652"/>
      <c r="G775" s="632"/>
      <c r="H775" s="625"/>
      <c r="I775" s="637"/>
      <c r="J775" s="637"/>
    </row>
    <row r="776" spans="1:10" s="109" customFormat="1" ht="12.75" thickBot="1">
      <c r="A776" s="643">
        <v>16</v>
      </c>
      <c r="B776" s="162" t="s">
        <v>718</v>
      </c>
      <c r="C776" s="645"/>
      <c r="D776" s="646"/>
      <c r="E776" s="653"/>
      <c r="F776" s="652"/>
      <c r="G776" s="648"/>
      <c r="H776" s="626"/>
      <c r="I776" s="637"/>
      <c r="J776" s="637"/>
    </row>
    <row r="777" spans="1:10" s="109" customFormat="1" ht="12.75" thickBot="1">
      <c r="A777" s="660"/>
      <c r="B777" s="661"/>
      <c r="C777" s="658">
        <v>3</v>
      </c>
      <c r="D777" s="659"/>
      <c r="E777" s="653"/>
      <c r="F777" s="652"/>
      <c r="G777" s="632"/>
      <c r="H777" s="627"/>
      <c r="I777" s="637"/>
      <c r="J777" s="637"/>
    </row>
    <row r="778" spans="1:10" s="109" customFormat="1" ht="36.75" thickBot="1">
      <c r="A778" s="643">
        <v>17</v>
      </c>
      <c r="B778" s="162" t="s">
        <v>719</v>
      </c>
      <c r="C778" s="645"/>
      <c r="D778" s="646"/>
      <c r="E778" s="653"/>
      <c r="F778" s="652"/>
      <c r="G778" s="648"/>
      <c r="H778" s="626"/>
      <c r="I778" s="637"/>
      <c r="J778" s="637"/>
    </row>
    <row r="779" spans="1:10" s="109" customFormat="1" ht="12.75" thickBot="1">
      <c r="A779" s="649"/>
      <c r="B779" s="650" t="s">
        <v>720</v>
      </c>
      <c r="C779" s="651">
        <v>4</v>
      </c>
      <c r="D779" s="652"/>
      <c r="E779" s="653"/>
      <c r="F779" s="652"/>
      <c r="G779" s="632"/>
      <c r="H779" s="625"/>
      <c r="I779" s="637"/>
      <c r="J779" s="637"/>
    </row>
    <row r="780" spans="1:10" s="109" customFormat="1" ht="36.75" thickBot="1">
      <c r="A780" s="643">
        <v>18</v>
      </c>
      <c r="B780" s="162" t="s">
        <v>721</v>
      </c>
      <c r="C780" s="645"/>
      <c r="D780" s="646"/>
      <c r="E780" s="653"/>
      <c r="F780" s="652"/>
      <c r="G780" s="648"/>
      <c r="H780" s="626"/>
      <c r="I780" s="637"/>
      <c r="J780" s="637"/>
    </row>
    <row r="781" spans="1:10" s="109" customFormat="1" ht="12.75" thickBot="1">
      <c r="A781" s="649"/>
      <c r="B781" s="650" t="s">
        <v>720</v>
      </c>
      <c r="C781" s="651">
        <v>8</v>
      </c>
      <c r="D781" s="652"/>
      <c r="E781" s="653"/>
      <c r="F781" s="652"/>
      <c r="G781" s="632"/>
      <c r="H781" s="625"/>
      <c r="I781" s="637"/>
      <c r="J781" s="637"/>
    </row>
    <row r="782" spans="1:10" s="109" customFormat="1" ht="48.75" thickBot="1">
      <c r="A782" s="643">
        <v>19</v>
      </c>
      <c r="B782" s="162" t="s">
        <v>722</v>
      </c>
      <c r="C782" s="645"/>
      <c r="D782" s="646"/>
      <c r="E782" s="653"/>
      <c r="F782" s="652"/>
      <c r="G782" s="648"/>
      <c r="H782" s="626"/>
      <c r="I782" s="637"/>
      <c r="J782" s="637"/>
    </row>
    <row r="783" spans="1:10" s="109" customFormat="1" ht="12.75" thickBot="1">
      <c r="A783" s="649"/>
      <c r="B783" s="650" t="s">
        <v>720</v>
      </c>
      <c r="C783" s="651">
        <v>12</v>
      </c>
      <c r="D783" s="652"/>
      <c r="E783" s="653"/>
      <c r="F783" s="652"/>
      <c r="G783" s="632"/>
      <c r="H783" s="625"/>
      <c r="I783" s="637"/>
      <c r="J783" s="637"/>
    </row>
    <row r="784" spans="1:10" s="109" customFormat="1" ht="36.75" thickBot="1">
      <c r="A784" s="643">
        <v>20</v>
      </c>
      <c r="B784" s="162" t="s">
        <v>723</v>
      </c>
      <c r="C784" s="645"/>
      <c r="D784" s="646"/>
      <c r="E784" s="653"/>
      <c r="F784" s="652"/>
      <c r="G784" s="633"/>
      <c r="H784" s="628"/>
      <c r="I784" s="637"/>
      <c r="J784" s="637"/>
    </row>
    <row r="785" spans="1:10" s="109" customFormat="1" ht="15.75" customHeight="1" thickBot="1">
      <c r="A785" s="649"/>
      <c r="B785" s="650" t="s">
        <v>720</v>
      </c>
      <c r="C785" s="651">
        <v>2</v>
      </c>
      <c r="D785" s="652"/>
      <c r="E785" s="653"/>
      <c r="F785" s="652"/>
      <c r="G785" s="632"/>
      <c r="H785" s="625"/>
      <c r="I785" s="637"/>
      <c r="J785" s="637"/>
    </row>
    <row r="786" spans="1:10" s="109" customFormat="1" ht="24.75" thickBot="1">
      <c r="A786" s="662">
        <v>21</v>
      </c>
      <c r="B786" s="155" t="s">
        <v>724</v>
      </c>
      <c r="C786" s="663"/>
      <c r="D786" s="664"/>
      <c r="E786" s="653"/>
      <c r="F786" s="652"/>
      <c r="G786" s="665"/>
      <c r="H786" s="634"/>
      <c r="I786" s="637"/>
      <c r="J786" s="637"/>
    </row>
    <row r="787" spans="1:10" s="109" customFormat="1" ht="12.75" thickBot="1">
      <c r="A787" s="649"/>
      <c r="B787" s="650"/>
      <c r="C787" s="651">
        <v>85</v>
      </c>
      <c r="D787" s="652"/>
      <c r="E787" s="653"/>
      <c r="F787" s="652"/>
      <c r="G787" s="632"/>
      <c r="H787" s="625"/>
      <c r="I787" s="637"/>
      <c r="J787" s="637"/>
    </row>
    <row r="788" spans="1:10" s="109" customFormat="1" ht="12.75" thickBot="1">
      <c r="A788" s="643">
        <v>22</v>
      </c>
      <c r="B788" s="162" t="s">
        <v>725</v>
      </c>
      <c r="C788" s="645"/>
      <c r="D788" s="646"/>
      <c r="E788" s="653"/>
      <c r="F788" s="652"/>
      <c r="G788" s="648"/>
      <c r="H788" s="626"/>
      <c r="I788" s="637"/>
      <c r="J788" s="637"/>
    </row>
    <row r="789" spans="1:10" s="109" customFormat="1" ht="12.75" thickBot="1">
      <c r="A789" s="649"/>
      <c r="B789" s="650"/>
      <c r="C789" s="651">
        <v>240</v>
      </c>
      <c r="D789" s="652"/>
      <c r="E789" s="653"/>
      <c r="F789" s="652"/>
      <c r="G789" s="632"/>
      <c r="H789" s="625"/>
      <c r="I789" s="637"/>
      <c r="J789" s="637"/>
    </row>
    <row r="790" spans="1:10" s="109" customFormat="1" ht="12.75" thickBot="1">
      <c r="A790" s="643">
        <v>23</v>
      </c>
      <c r="B790" s="644" t="s">
        <v>726</v>
      </c>
      <c r="C790" s="645"/>
      <c r="D790" s="646"/>
      <c r="E790" s="653"/>
      <c r="F790" s="652"/>
      <c r="G790" s="648"/>
      <c r="H790" s="626"/>
      <c r="I790" s="637"/>
      <c r="J790" s="637"/>
    </row>
    <row r="791" spans="1:10" s="109" customFormat="1" ht="12.75" thickBot="1">
      <c r="A791" s="649"/>
      <c r="B791" s="650"/>
      <c r="C791" s="651">
        <v>85</v>
      </c>
      <c r="D791" s="652"/>
      <c r="E791" s="653"/>
      <c r="F791" s="652"/>
      <c r="G791" s="632"/>
      <c r="H791" s="625"/>
      <c r="I791" s="637"/>
      <c r="J791" s="637"/>
    </row>
    <row r="792" spans="1:10" s="109" customFormat="1" ht="24.75" thickBot="1">
      <c r="A792" s="643">
        <v>24</v>
      </c>
      <c r="B792" s="162" t="s">
        <v>727</v>
      </c>
      <c r="C792" s="645"/>
      <c r="D792" s="646"/>
      <c r="E792" s="653"/>
      <c r="F792" s="652"/>
      <c r="G792" s="648"/>
      <c r="H792" s="626"/>
      <c r="I792" s="637"/>
      <c r="J792" s="637"/>
    </row>
    <row r="793" spans="1:10" s="109" customFormat="1" ht="12.75" thickBot="1">
      <c r="A793" s="649"/>
      <c r="B793" s="650"/>
      <c r="C793" s="651">
        <v>35</v>
      </c>
      <c r="D793" s="652"/>
      <c r="E793" s="653"/>
      <c r="F793" s="652"/>
      <c r="G793" s="632"/>
      <c r="H793" s="625"/>
      <c r="I793" s="637"/>
      <c r="J793" s="637"/>
    </row>
    <row r="794" spans="1:10" s="109" customFormat="1" ht="12.75" thickBot="1">
      <c r="A794" s="643">
        <v>25</v>
      </c>
      <c r="B794" s="162" t="s">
        <v>728</v>
      </c>
      <c r="C794" s="645"/>
      <c r="D794" s="646"/>
      <c r="E794" s="653"/>
      <c r="F794" s="652"/>
      <c r="G794" s="648"/>
      <c r="H794" s="626"/>
      <c r="I794" s="637"/>
      <c r="J794" s="637"/>
    </row>
    <row r="795" spans="1:10" s="109" customFormat="1" ht="12.75" thickBot="1">
      <c r="A795" s="649"/>
      <c r="B795" s="650"/>
      <c r="C795" s="666">
        <v>80</v>
      </c>
      <c r="D795" s="652"/>
      <c r="E795" s="653"/>
      <c r="F795" s="652"/>
      <c r="G795" s="632"/>
      <c r="H795" s="625"/>
      <c r="I795" s="637"/>
      <c r="J795" s="637"/>
    </row>
    <row r="796" spans="1:10" s="109" customFormat="1" ht="24.75" thickBot="1">
      <c r="A796" s="643">
        <v>26</v>
      </c>
      <c r="B796" s="162" t="s">
        <v>729</v>
      </c>
      <c r="C796" s="645"/>
      <c r="D796" s="646"/>
      <c r="E796" s="653"/>
      <c r="F796" s="652"/>
      <c r="G796" s="648"/>
      <c r="H796" s="626"/>
      <c r="I796" s="637"/>
      <c r="J796" s="637"/>
    </row>
    <row r="797" spans="1:10" s="109" customFormat="1" ht="12.75" thickBot="1">
      <c r="A797" s="649"/>
      <c r="B797" s="650"/>
      <c r="C797" s="651">
        <v>30</v>
      </c>
      <c r="D797" s="652"/>
      <c r="E797" s="653"/>
      <c r="F797" s="652"/>
      <c r="G797" s="632"/>
      <c r="H797" s="625"/>
      <c r="I797" s="637"/>
      <c r="J797" s="637"/>
    </row>
    <row r="798" spans="1:10" s="109" customFormat="1" ht="12.75" thickBot="1">
      <c r="A798" s="643">
        <v>27</v>
      </c>
      <c r="B798" s="162" t="s">
        <v>730</v>
      </c>
      <c r="C798" s="645"/>
      <c r="D798" s="646"/>
      <c r="E798" s="653"/>
      <c r="F798" s="652"/>
      <c r="G798" s="648"/>
      <c r="H798" s="626"/>
      <c r="I798" s="637"/>
      <c r="J798" s="637"/>
    </row>
    <row r="799" spans="1:10" s="109" customFormat="1" ht="12.75" thickBot="1">
      <c r="A799" s="649"/>
      <c r="B799" s="650"/>
      <c r="C799" s="651">
        <v>40</v>
      </c>
      <c r="D799" s="652"/>
      <c r="E799" s="653"/>
      <c r="F799" s="652"/>
      <c r="G799" s="632"/>
      <c r="H799" s="625"/>
      <c r="I799" s="637"/>
      <c r="J799" s="637"/>
    </row>
    <row r="800" spans="1:10" s="109" customFormat="1" ht="24.75" thickBot="1">
      <c r="A800" s="643">
        <v>28</v>
      </c>
      <c r="B800" s="162" t="s">
        <v>731</v>
      </c>
      <c r="C800" s="645"/>
      <c r="D800" s="646"/>
      <c r="E800" s="653"/>
      <c r="F800" s="652"/>
      <c r="G800" s="648"/>
      <c r="H800" s="626"/>
      <c r="I800" s="637"/>
      <c r="J800" s="637"/>
    </row>
    <row r="801" spans="1:10" s="109" customFormat="1" ht="12.75" thickBot="1">
      <c r="A801" s="649"/>
      <c r="B801" s="650"/>
      <c r="C801" s="651">
        <v>40</v>
      </c>
      <c r="D801" s="652"/>
      <c r="E801" s="653"/>
      <c r="F801" s="652"/>
      <c r="G801" s="632"/>
      <c r="H801" s="625"/>
      <c r="I801" s="637"/>
      <c r="J801" s="637"/>
    </row>
    <row r="802" spans="1:10" s="109" customFormat="1" ht="12.75" thickBot="1">
      <c r="A802" s="643">
        <v>29</v>
      </c>
      <c r="B802" s="162" t="s">
        <v>732</v>
      </c>
      <c r="C802" s="645"/>
      <c r="D802" s="646"/>
      <c r="E802" s="653"/>
      <c r="F802" s="652"/>
      <c r="G802" s="648"/>
      <c r="H802" s="626"/>
      <c r="I802" s="637"/>
      <c r="J802" s="637"/>
    </row>
    <row r="803" spans="1:10" s="109" customFormat="1" ht="12.75" thickBot="1">
      <c r="A803" s="649"/>
      <c r="B803" s="650"/>
      <c r="C803" s="651">
        <v>30</v>
      </c>
      <c r="D803" s="652"/>
      <c r="E803" s="653"/>
      <c r="F803" s="652"/>
      <c r="G803" s="632"/>
      <c r="H803" s="625"/>
      <c r="I803" s="637"/>
      <c r="J803" s="637"/>
    </row>
    <row r="804" spans="1:10" s="109" customFormat="1" ht="24.75" thickBot="1">
      <c r="A804" s="643">
        <v>30</v>
      </c>
      <c r="B804" s="162" t="s">
        <v>733</v>
      </c>
      <c r="C804" s="645"/>
      <c r="D804" s="646"/>
      <c r="E804" s="653"/>
      <c r="F804" s="652"/>
      <c r="G804" s="648"/>
      <c r="H804" s="626"/>
      <c r="I804" s="637"/>
      <c r="J804" s="637"/>
    </row>
    <row r="805" spans="1:10" s="109" customFormat="1" ht="12.75" thickBot="1">
      <c r="A805" s="649"/>
      <c r="B805" s="650"/>
      <c r="C805" s="651">
        <v>10</v>
      </c>
      <c r="D805" s="652"/>
      <c r="E805" s="653"/>
      <c r="F805" s="652"/>
      <c r="G805" s="632"/>
      <c r="H805" s="625"/>
      <c r="I805" s="637"/>
      <c r="J805" s="637"/>
    </row>
    <row r="806" spans="1:10" s="109" customFormat="1" ht="24.75" thickBot="1">
      <c r="A806" s="643">
        <v>26</v>
      </c>
      <c r="B806" s="162" t="s">
        <v>734</v>
      </c>
      <c r="C806" s="645"/>
      <c r="D806" s="646"/>
      <c r="E806" s="653"/>
      <c r="F806" s="652"/>
      <c r="G806" s="648"/>
      <c r="H806" s="626"/>
      <c r="I806" s="637"/>
      <c r="J806" s="637"/>
    </row>
    <row r="807" spans="1:10" s="109" customFormat="1" ht="12.75" thickBot="1">
      <c r="A807" s="649"/>
      <c r="B807" s="650"/>
      <c r="C807" s="651">
        <v>6</v>
      </c>
      <c r="D807" s="652"/>
      <c r="E807" s="653"/>
      <c r="F807" s="652"/>
      <c r="G807" s="632"/>
      <c r="H807" s="625"/>
      <c r="I807" s="637"/>
      <c r="J807" s="637"/>
    </row>
    <row r="808" spans="1:10" s="109" customFormat="1" ht="12.75" thickBot="1">
      <c r="A808" s="643">
        <v>31</v>
      </c>
      <c r="B808" s="644" t="s">
        <v>735</v>
      </c>
      <c r="C808" s="645"/>
      <c r="D808" s="646"/>
      <c r="E808" s="653"/>
      <c r="F808" s="652"/>
      <c r="G808" s="648"/>
      <c r="H808" s="626"/>
      <c r="I808" s="637"/>
      <c r="J808" s="637"/>
    </row>
    <row r="809" spans="1:10" s="109" customFormat="1" ht="12.75" thickBot="1">
      <c r="A809" s="649"/>
      <c r="B809" s="650"/>
      <c r="C809" s="651">
        <v>25</v>
      </c>
      <c r="D809" s="652"/>
      <c r="E809" s="653"/>
      <c r="F809" s="652"/>
      <c r="G809" s="632"/>
      <c r="H809" s="625"/>
      <c r="I809" s="637"/>
      <c r="J809" s="637"/>
    </row>
    <row r="810" spans="1:10" s="109" customFormat="1" ht="12.75" thickBot="1">
      <c r="A810" s="643">
        <v>32</v>
      </c>
      <c r="B810" s="644" t="s">
        <v>736</v>
      </c>
      <c r="C810" s="645"/>
      <c r="D810" s="646"/>
      <c r="E810" s="653"/>
      <c r="F810" s="652"/>
      <c r="G810" s="648"/>
      <c r="H810" s="626"/>
      <c r="I810" s="637"/>
      <c r="J810" s="637"/>
    </row>
    <row r="811" spans="1:10" s="109" customFormat="1" ht="12.75" thickBot="1">
      <c r="A811" s="649"/>
      <c r="B811" s="667"/>
      <c r="C811" s="651">
        <v>120</v>
      </c>
      <c r="D811" s="652"/>
      <c r="E811" s="653"/>
      <c r="F811" s="652"/>
      <c r="G811" s="632"/>
      <c r="H811" s="625"/>
      <c r="I811" s="637"/>
      <c r="J811" s="637"/>
    </row>
    <row r="812" spans="1:10" s="109" customFormat="1" ht="12.75" thickBot="1">
      <c r="A812" s="643">
        <v>33</v>
      </c>
      <c r="B812" s="644" t="s">
        <v>737</v>
      </c>
      <c r="C812" s="645"/>
      <c r="D812" s="646"/>
      <c r="E812" s="653"/>
      <c r="F812" s="652"/>
      <c r="G812" s="648"/>
      <c r="H812" s="626"/>
      <c r="I812" s="637"/>
      <c r="J812" s="637"/>
    </row>
    <row r="813" spans="1:10" s="109" customFormat="1" ht="12.75" thickBot="1">
      <c r="A813" s="649"/>
      <c r="B813" s="650"/>
      <c r="C813" s="651">
        <v>30</v>
      </c>
      <c r="D813" s="652"/>
      <c r="E813" s="653"/>
      <c r="F813" s="652"/>
      <c r="G813" s="632"/>
      <c r="H813" s="625"/>
      <c r="I813" s="637"/>
      <c r="J813" s="637"/>
    </row>
    <row r="814" spans="1:10" s="109" customFormat="1" ht="12.75" thickBot="1">
      <c r="A814" s="643">
        <v>34</v>
      </c>
      <c r="B814" s="644" t="s">
        <v>738</v>
      </c>
      <c r="C814" s="645"/>
      <c r="D814" s="646"/>
      <c r="E814" s="653"/>
      <c r="F814" s="652"/>
      <c r="G814" s="648"/>
      <c r="H814" s="626"/>
      <c r="I814" s="637"/>
      <c r="J814" s="637"/>
    </row>
    <row r="815" spans="1:10" s="109" customFormat="1" ht="12.75" thickBot="1">
      <c r="A815" s="660"/>
      <c r="B815" s="661"/>
      <c r="C815" s="658">
        <v>700</v>
      </c>
      <c r="D815" s="659"/>
      <c r="E815" s="653"/>
      <c r="F815" s="652"/>
      <c r="G815" s="632"/>
      <c r="H815" s="627"/>
      <c r="I815" s="637"/>
      <c r="J815" s="637"/>
    </row>
    <row r="816" spans="1:10" s="109" customFormat="1" ht="12.75" thickBot="1">
      <c r="A816" s="643">
        <v>35</v>
      </c>
      <c r="B816" s="668" t="s">
        <v>739</v>
      </c>
      <c r="C816" s="645"/>
      <c r="D816" s="646"/>
      <c r="E816" s="653"/>
      <c r="F816" s="652"/>
      <c r="G816" s="633"/>
      <c r="H816" s="628"/>
      <c r="I816" s="637"/>
      <c r="J816" s="637"/>
    </row>
    <row r="817" spans="1:10" s="109" customFormat="1" ht="12.75" thickBot="1">
      <c r="A817" s="649"/>
      <c r="B817" s="650"/>
      <c r="C817" s="651">
        <v>30</v>
      </c>
      <c r="D817" s="652"/>
      <c r="E817" s="653"/>
      <c r="F817" s="652"/>
      <c r="G817" s="632"/>
      <c r="H817" s="625"/>
      <c r="I817" s="637"/>
      <c r="J817" s="637"/>
    </row>
    <row r="818" spans="1:10" s="109" customFormat="1" ht="12.75" thickBot="1">
      <c r="A818" s="662">
        <v>36</v>
      </c>
      <c r="B818" s="669" t="s">
        <v>740</v>
      </c>
      <c r="C818" s="663"/>
      <c r="D818" s="664"/>
      <c r="E818" s="653"/>
      <c r="F818" s="652"/>
      <c r="G818" s="665"/>
      <c r="H818" s="634"/>
      <c r="I818" s="637"/>
      <c r="J818" s="637"/>
    </row>
    <row r="819" spans="1:10" s="109" customFormat="1" ht="12.75" thickBot="1">
      <c r="A819" s="649"/>
      <c r="B819" s="650"/>
      <c r="C819" s="651">
        <v>10</v>
      </c>
      <c r="D819" s="652"/>
      <c r="E819" s="653"/>
      <c r="F819" s="652"/>
      <c r="G819" s="632"/>
      <c r="H819" s="625"/>
      <c r="I819" s="637"/>
      <c r="J819" s="637"/>
    </row>
    <row r="820" spans="1:10" s="109" customFormat="1" ht="12.75" thickBot="1">
      <c r="A820" s="643">
        <v>37</v>
      </c>
      <c r="B820" s="644" t="s">
        <v>741</v>
      </c>
      <c r="C820" s="645"/>
      <c r="D820" s="646"/>
      <c r="E820" s="653"/>
      <c r="F820" s="652"/>
      <c r="G820" s="648"/>
      <c r="H820" s="626"/>
      <c r="I820" s="637"/>
      <c r="J820" s="637"/>
    </row>
    <row r="821" spans="1:10" s="109" customFormat="1" ht="12.75" thickBot="1">
      <c r="A821" s="670"/>
      <c r="B821" s="671"/>
      <c r="C821" s="672">
        <v>6</v>
      </c>
      <c r="D821" s="673"/>
      <c r="E821" s="653"/>
      <c r="F821" s="652"/>
      <c r="G821" s="632"/>
      <c r="H821" s="629"/>
      <c r="I821" s="637"/>
      <c r="J821" s="637"/>
    </row>
    <row r="822" spans="1:10" s="109" customFormat="1" ht="12.75" thickBot="1">
      <c r="A822" s="674">
        <v>38</v>
      </c>
      <c r="B822" s="675" t="s">
        <v>742</v>
      </c>
      <c r="C822" s="676">
        <v>1</v>
      </c>
      <c r="D822" s="677"/>
      <c r="E822" s="653"/>
      <c r="F822" s="652"/>
      <c r="G822" s="632"/>
      <c r="H822" s="630"/>
      <c r="I822" s="637"/>
      <c r="J822" s="637"/>
    </row>
    <row r="823" spans="1:10" s="109" customFormat="1" ht="12.75" thickBot="1">
      <c r="A823" s="678">
        <v>39</v>
      </c>
      <c r="B823" s="679" t="s">
        <v>743</v>
      </c>
      <c r="C823" s="680">
        <v>12</v>
      </c>
      <c r="D823" s="681"/>
      <c r="E823" s="653"/>
      <c r="F823" s="652"/>
      <c r="G823" s="632"/>
      <c r="H823" s="635"/>
      <c r="I823" s="637"/>
      <c r="J823" s="637"/>
    </row>
    <row r="824" spans="1:10" s="109" customFormat="1" ht="12.75" thickBot="1">
      <c r="A824" s="682"/>
      <c r="B824" s="683" t="s">
        <v>219</v>
      </c>
      <c r="C824" s="684"/>
      <c r="D824" s="684"/>
      <c r="E824" s="685"/>
      <c r="F824" s="686"/>
      <c r="G824" s="684"/>
      <c r="H824" s="687"/>
      <c r="I824" s="637"/>
      <c r="J824" s="637"/>
    </row>
    <row r="826" spans="2:3" ht="15">
      <c r="B826" s="702"/>
      <c r="C826" s="703"/>
    </row>
    <row r="827" spans="2:3" ht="15">
      <c r="B827" s="702"/>
      <c r="C827" s="703"/>
    </row>
  </sheetData>
  <sheetProtection/>
  <mergeCells count="51">
    <mergeCell ref="D706:E706"/>
    <mergeCell ref="B700:H700"/>
    <mergeCell ref="C661:C670"/>
    <mergeCell ref="D661:D670"/>
    <mergeCell ref="E661:E670"/>
    <mergeCell ref="F661:F670"/>
    <mergeCell ref="G661:G670"/>
    <mergeCell ref="H661:H670"/>
    <mergeCell ref="B659:H659"/>
    <mergeCell ref="D671:E671"/>
    <mergeCell ref="B674:H674"/>
    <mergeCell ref="D685:E685"/>
    <mergeCell ref="C676:C683"/>
    <mergeCell ref="D676:D683"/>
    <mergeCell ref="E676:E683"/>
    <mergeCell ref="F676:F683"/>
    <mergeCell ref="G676:G683"/>
    <mergeCell ref="H676:H683"/>
    <mergeCell ref="H538:H539"/>
    <mergeCell ref="B553:H553"/>
    <mergeCell ref="E513:E514"/>
    <mergeCell ref="D538:D539"/>
    <mergeCell ref="A233:I233"/>
    <mergeCell ref="B393:B394"/>
    <mergeCell ref="C393:C394"/>
    <mergeCell ref="B583:H583"/>
    <mergeCell ref="B589:H589"/>
    <mergeCell ref="B632:H632"/>
    <mergeCell ref="A216:F216"/>
    <mergeCell ref="A214:J214"/>
    <mergeCell ref="B122:H122"/>
    <mergeCell ref="E538:E539"/>
    <mergeCell ref="F538:F539"/>
    <mergeCell ref="A409:H409"/>
    <mergeCell ref="A154:B154"/>
    <mergeCell ref="B372:I372"/>
    <mergeCell ref="E393:E394"/>
    <mergeCell ref="A166:G166"/>
    <mergeCell ref="A283:I283"/>
    <mergeCell ref="F393:F394"/>
    <mergeCell ref="G393:G394"/>
    <mergeCell ref="H393:H394"/>
    <mergeCell ref="D393:D394"/>
    <mergeCell ref="A2:H2"/>
    <mergeCell ref="B3:H3"/>
    <mergeCell ref="A226:B226"/>
    <mergeCell ref="B228:H228"/>
    <mergeCell ref="A231:G231"/>
    <mergeCell ref="A185:I185"/>
    <mergeCell ref="A206:I206"/>
    <mergeCell ref="B119:H119"/>
  </mergeCell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SPZOZ Choszczno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Przetargi</dc:creator>
  <cp:keywords/>
  <dc:description/>
  <cp:lastModifiedBy>Przetargi</cp:lastModifiedBy>
  <cp:lastPrinted>2010-04-27T11:53:54Z</cp:lastPrinted>
  <dcterms:created xsi:type="dcterms:W3CDTF">2010-04-20T06:07:50Z</dcterms:created>
  <dcterms:modified xsi:type="dcterms:W3CDTF">2010-04-27T11:59:35Z</dcterms:modified>
  <cp:category/>
  <cp:version/>
  <cp:contentType/>
  <cp:contentStatus/>
</cp:coreProperties>
</file>