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'Arkusz1'!$A$1:$J$96</definedName>
  </definedNames>
  <calcPr fullCalcOnLoad="1"/>
</workbook>
</file>

<file path=xl/sharedStrings.xml><?xml version="1.0" encoding="utf-8"?>
<sst xmlns="http://schemas.openxmlformats.org/spreadsheetml/2006/main" count="174" uniqueCount="115">
  <si>
    <t>Lp.</t>
  </si>
  <si>
    <t>Nazwa przedmiotu zamówienia</t>
  </si>
  <si>
    <t>Szampon do mycia włosów tłustych i normalnych (op. 300 ml)</t>
  </si>
  <si>
    <t>j.m.</t>
  </si>
  <si>
    <t>ilość</t>
  </si>
  <si>
    <t xml:space="preserve">cena jedn. netto </t>
  </si>
  <si>
    <t>Wartość brutto 6+7</t>
  </si>
  <si>
    <t>szt.</t>
  </si>
  <si>
    <t>Wartość netto 4x5</t>
  </si>
  <si>
    <t>Mydło w płynie antybakteryjne (op. 5 litrów). Delikatne mydło medyczne, z dodatkiem lanoliny i środka dezynfekcyjnego, utrzymującego jałowość mydła w trakcie stosowania, przeznaczone do częstego stosowania, nieuszkadzającego skóry, antyalergiczne.</t>
  </si>
  <si>
    <t>OGÓŁEM</t>
  </si>
  <si>
    <r>
      <t>Kret</t>
    </r>
    <r>
      <rPr>
        <sz val="10"/>
        <rFont val="Arial CE"/>
        <family val="2"/>
      </rPr>
      <t>,</t>
    </r>
    <r>
      <rPr>
        <sz val="10"/>
        <color indexed="10"/>
        <rFont val="Arial CE"/>
        <family val="2"/>
      </rPr>
      <t xml:space="preserve"> </t>
    </r>
    <r>
      <rPr>
        <sz val="10"/>
        <rFont val="Arial CE"/>
        <family val="2"/>
      </rPr>
      <t>granulki (op. 500 g)</t>
    </r>
  </si>
  <si>
    <t>FORMULARZ ASORTYMENTOWO CENOWY</t>
  </si>
  <si>
    <t>op. 4000 szt.</t>
  </si>
  <si>
    <t>1 l.</t>
  </si>
  <si>
    <t>1l.</t>
  </si>
  <si>
    <t xml:space="preserve">Emulsja (płyn) do paneli i drewna </t>
  </si>
  <si>
    <t xml:space="preserve">Płyn do dezynfekcji powierzchni w szpitalach ACE </t>
  </si>
  <si>
    <t>Mop supełkowy płaski typu Speedy 50 cm</t>
  </si>
  <si>
    <t>Mop supełkowy płaski typu Speedy40 cm</t>
  </si>
  <si>
    <r>
      <t>Worki na śmieci w rolce z folii LDP</t>
    </r>
    <r>
      <rPr>
        <sz val="10"/>
        <rFont val="Arial CE"/>
        <family val="2"/>
      </rPr>
      <t>E</t>
    </r>
    <r>
      <rPr>
        <sz val="10"/>
        <rFont val="Arial CE"/>
        <family val="0"/>
      </rPr>
      <t>, czarne 120L, min. 25 mikronów (op. 10 szt.)</t>
    </r>
  </si>
  <si>
    <t>stawka podatku VAT</t>
  </si>
  <si>
    <t>op. 0,5 l.</t>
  </si>
  <si>
    <t>op. 10 szt.</t>
  </si>
  <si>
    <t>Oferowany produkt - podać nazwę</t>
  </si>
  <si>
    <t>op. 5 szt.</t>
  </si>
  <si>
    <t xml:space="preserve"> </t>
  </si>
  <si>
    <t>op. 400 gr</t>
  </si>
  <si>
    <t>op. 0,5 kg</t>
  </si>
  <si>
    <t>op. 5 l.</t>
  </si>
  <si>
    <t>op. 200 g</t>
  </si>
  <si>
    <t>op. 300 ml</t>
  </si>
  <si>
    <t>Emulsja do nabłyszczania i pielęgnacji podłoży z tworzyw sztucznych, kamienia, marmuru, lastryka Merida Lawabin l</t>
  </si>
  <si>
    <t xml:space="preserve">Proszek do prania w pralkach automatycznych i wirnikowych w temp. 30-95° C, do tkanin bawełnianych, lnianych i syntetycznych do koloru Vizir </t>
  </si>
  <si>
    <t xml:space="preserve">Proszek do czyszczenia urządzeń sanitarnych IZO </t>
  </si>
  <si>
    <t>Pasta do czyszczenia urządzen sanitarnych Karo (op. 200g)</t>
  </si>
  <si>
    <t>Żyletki Polsilwer lub Gillette</t>
  </si>
  <si>
    <t>op.</t>
  </si>
  <si>
    <t>sól do zmywarki granulat 1,5 kg</t>
  </si>
  <si>
    <t>kubek z uchem arcoroc-ciemny dymiony</t>
  </si>
  <si>
    <t>talerz płytki arcoroc</t>
  </si>
  <si>
    <t>łyżka wykonana ze stali nierdzewnej, długość około 18 cm,</t>
  </si>
  <si>
    <t>widelec wykonany ze stali nierdzewnej, długość około 18 cm</t>
  </si>
  <si>
    <t>łyżeczka wykonana ze stali nierdzewnej, długość około 14 cm,</t>
  </si>
  <si>
    <t>Pakiet nr 3 sprzęt do kuchni</t>
  </si>
  <si>
    <t xml:space="preserve">NR SPRAWY: 1/ZP/ŚCZ/15                                                                                                                              </t>
  </si>
  <si>
    <t>Pakiet nr 1 środki czystości</t>
  </si>
  <si>
    <t>kostki do zmywarek pakowane po 60 sztuk</t>
  </si>
  <si>
    <t>czajnik elektryczny ze stali szlachetnej z grzałką płytową, pojemność 1,7 l.</t>
  </si>
  <si>
    <t>talerz głęboki arcoroc- pojemność talerza 500 ml.</t>
  </si>
  <si>
    <t>Pakiet nr 2 sprzęt do utrzymania czystości</t>
  </si>
  <si>
    <t>Dostawa środków czystości, drobnego sprzętu do utrzymania czystości, sprzętu do kuchni</t>
  </si>
  <si>
    <t xml:space="preserve">Jednoczęściowe maszynki do golenia z podwójnym ostrzem (golarki plastikowe jednorazowego użytku) </t>
  </si>
  <si>
    <t>Pojemnik na ręczniki ZZ plast. ABS zamykany na kluczyk</t>
  </si>
  <si>
    <t>Ścierka do podłogi 60x80, biała, pakowane a 50</t>
  </si>
  <si>
    <t>nóż stołowy ze stali nierdzewnej, długość około 18 cm,</t>
  </si>
  <si>
    <t>Mydło toaletowe Arko  (op. 90 g). Mydło ma zawierać glicerynę i substancje nawilżające skórę. Pakowane pojedynczo. Ocena dermatologiczna, mikrobiologiczna, potwierdzenie wpisu do rejestru Instytutu Medycyny Pracy.</t>
  </si>
  <si>
    <r>
      <t xml:space="preserve">Papier toaletowy w obwolucie, </t>
    </r>
    <r>
      <rPr>
        <sz val="10"/>
        <rFont val="Arial CE"/>
        <family val="2"/>
      </rPr>
      <t xml:space="preserve"> mała rolka, jednowarstwowy, długość wstęgi ok. 30 metrów barwa szara, bezzapachowy waga rolki w g ok. 90( + - 5%) średnica rolki ok.10 cm ( + - 5%)</t>
    </r>
  </si>
  <si>
    <r>
      <t>Ręczniki papierowe składane zielone, jednowarstwowe do pojemników typu ZZ</t>
    </r>
    <r>
      <rPr>
        <sz val="10"/>
        <rFont val="Arial CE"/>
        <family val="2"/>
      </rPr>
      <t>, wymiary listka : 23x25 cm, ilość listków w opakowaniu: 4000 , gramatura: 40g/m2 ( +,- 2g) nie powinny rozkładać się w kontakcie z wodą i nie powinny pozostawiać resztek na dłoniach</t>
    </r>
  </si>
  <si>
    <t>op.3 szt.</t>
  </si>
  <si>
    <t>kostka do WC DOMESTOS lub równoważna w koszyczku 3 szt.</t>
  </si>
  <si>
    <t>kostka do WC DOMESTOS lub równoważna zapas.</t>
  </si>
  <si>
    <t>odświeżacz powietrza w żelu op. po 150g.</t>
  </si>
  <si>
    <t>APISEK, żel do mycia WC 750 ml lub równoważny</t>
  </si>
  <si>
    <t>op.  750 ml.</t>
  </si>
  <si>
    <t>SANI MAX zasadowy, żelowy koncentrat do mycia sanitariatów op. 1 l./ph 14/</t>
  </si>
  <si>
    <t>op. 25 szt.</t>
  </si>
  <si>
    <r>
      <t>Worki na śmieci w rolce z folii LDP</t>
    </r>
    <r>
      <rPr>
        <sz val="10"/>
        <rFont val="Arial CE"/>
        <family val="2"/>
      </rPr>
      <t>E</t>
    </r>
    <r>
      <rPr>
        <sz val="10"/>
        <rFont val="Arial CE"/>
        <family val="0"/>
      </rPr>
      <t>, czarne 60L, min. 25 mikronów (op. 25 szt.)</t>
    </r>
  </si>
  <si>
    <t>Worki do pakowania i zamrażania żywności, rozmiar 20x30 (op. 50 szt.)</t>
  </si>
  <si>
    <t>op. 50 szt.</t>
  </si>
  <si>
    <t>Worki do pakowania i zamrażania żywności, rozmiar 30x40 (op. 50 szt.)</t>
  </si>
  <si>
    <t>Miotła 30 cm plastikowa, gęsty włos, wyposażona w gumowe nakładki zapobiegające przed obiciem ścian</t>
  </si>
  <si>
    <t>Profesjonalny stelaż do wyciskarki speedy 50 cm firmy TTS ( zielono-żółty)</t>
  </si>
  <si>
    <t>Profesjonalny stelaż do wyciskarki speedy 40 cm firmy TTS ( zielono-żółty)</t>
  </si>
  <si>
    <t>Ścierki domowe w opakowaniach po 3 sztuki</t>
  </si>
  <si>
    <t>op. 3 szt</t>
  </si>
  <si>
    <t>Rękawice gospodarcze gumowe 1 para w opakowaniu</t>
  </si>
  <si>
    <t>sól broxal - gruboziarnista opakowania po 2 kg</t>
  </si>
  <si>
    <t>op. po 2 kg</t>
  </si>
  <si>
    <t>soda kaustyczna opakowania po 1 kg</t>
  </si>
  <si>
    <t>op 1 kg</t>
  </si>
  <si>
    <t>patelnia teflonowa o średnicy 24 cm</t>
  </si>
  <si>
    <t>patelnia teflonowa o średnicy 26 cm</t>
  </si>
  <si>
    <t>garnek ze stali nierdzewnej o pojemności 3 litry z pokrywką</t>
  </si>
  <si>
    <t>garnek ze stali nierdzewnej o pojemności 30  litrów z pokrywką</t>
  </si>
  <si>
    <t>widelec metalowy duży do smażenia dwupalcowy nierdzewny</t>
  </si>
  <si>
    <t xml:space="preserve">szt </t>
  </si>
  <si>
    <t>łyżka cedzakowa o średnicy 20 cm</t>
  </si>
  <si>
    <t>łyżka cedzakowa o średnicy 25 cm</t>
  </si>
  <si>
    <t>trzepaczki małe metalowe</t>
  </si>
  <si>
    <t>trzepaczki duże metalowe</t>
  </si>
  <si>
    <t>tarka jarzynowa</t>
  </si>
  <si>
    <t>małe nożyki do oczkowania ziemniaków i warzyw</t>
  </si>
  <si>
    <t>szt</t>
  </si>
  <si>
    <t>druciak metalowy spiralny galwanizowany, wykonany z wysokiej jakości stali, do czyszczenia powierzchni naczyń ze stali, średnica około 7cm, pakowane po 3 sztuki.</t>
  </si>
  <si>
    <t>druciak metalowy okrągły galwanizowany, wykonany z wysokiej jakości stali, do czyszczenia powierzchni naczyń ze stali, średnica około 15 cm, pakowane po 3 sztuki.</t>
  </si>
  <si>
    <t>op.20 szt.</t>
  </si>
  <si>
    <t>Worki białe do pieczywa o pojemności 120 l( op 10 szt.)</t>
  </si>
  <si>
    <t>talerz do zupy jednorazowy pakowane po 100 szt</t>
  </si>
  <si>
    <t>Płyn do mycia szyb ze spryskiwaczem GLASS FOAM</t>
  </si>
  <si>
    <r>
      <t>Worki na śmieci w rolce z folii LDP</t>
    </r>
    <r>
      <rPr>
        <sz val="10"/>
        <rFont val="Arial CE"/>
        <family val="2"/>
      </rPr>
      <t>E</t>
    </r>
    <r>
      <rPr>
        <sz val="10"/>
        <rFont val="Arial CE"/>
        <family val="0"/>
      </rPr>
      <t>, kolory  niebieski  60L, min. 25 mikronów (op. 25 szt.)</t>
    </r>
  </si>
  <si>
    <t xml:space="preserve">Worki na śmieci w rolce z folii LDPE,  kolor niebieski 120 l, min 25 mikronów ( op. 10 szt) </t>
  </si>
  <si>
    <t>op.25 szt.</t>
  </si>
  <si>
    <t xml:space="preserve">Worki na śmieci w rolce z folii LDPE,  kolor czerwony 120 l, min 25 mikronów ( op. 10 szt) </t>
  </si>
  <si>
    <t>op.10 szt.</t>
  </si>
  <si>
    <t>Worki na śmieci w rolce z folii LDPE, kolory czerwony 60L, min. 25 mikronów (op. 25 szt.)</t>
  </si>
  <si>
    <t>op  100 szt</t>
  </si>
  <si>
    <t>widelec jednorazowy pakowane po 100 szt</t>
  </si>
  <si>
    <t xml:space="preserve">op 100szt </t>
  </si>
  <si>
    <t>łyżka jednorazowa pakowane po 100 szt</t>
  </si>
  <si>
    <t>op100szt</t>
  </si>
  <si>
    <t>Płyn do mycia naczyń Ludwik, o zapachu cytrynowym, miętowym, lub równoważny o zbliżonych parametrach.</t>
  </si>
  <si>
    <t>SANI ACID GEL- kwaśny koncentrat żelowy do mycia urządzeń sanitarnych, posadzek i glazury w sanitariatach op. 1 l, /ph 1/</t>
  </si>
  <si>
    <t>op. 90 g szt.</t>
  </si>
  <si>
    <t>Załacznik nr 2 do SIWZ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</si>
</sst>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37">
    <font>
      <sz val="10"/>
      <name val="Arial CE"/>
      <family val="0"/>
    </font>
    <font>
      <sz val="10"/>
      <color indexed="10"/>
      <name val="Arial CE"/>
      <family val="2"/>
    </font>
    <font>
      <b/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2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2" fontId="0" fillId="0" borderId="10" xfId="0" applyNumberFormat="1" applyBorder="1" applyAlignment="1">
      <alignment/>
    </xf>
    <xf numFmtId="2" fontId="2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9" fontId="0" fillId="0" borderId="10" xfId="52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vertical="center"/>
    </xf>
    <xf numFmtId="2" fontId="0" fillId="0" borderId="11" xfId="0" applyNumberFormat="1" applyFont="1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0" fillId="0" borderId="13" xfId="0" applyFill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5"/>
  <sheetViews>
    <sheetView tabSelected="1" zoomScaleSheetLayoutView="100" zoomScalePageLayoutView="0" workbookViewId="0" topLeftCell="A1">
      <selection activeCell="B2" sqref="B2"/>
    </sheetView>
  </sheetViews>
  <sheetFormatPr defaultColWidth="9.00390625" defaultRowHeight="12.75"/>
  <cols>
    <col min="1" max="1" width="3.625" style="0" customWidth="1"/>
    <col min="2" max="2" width="53.25390625" style="0" customWidth="1"/>
    <col min="3" max="3" width="6.125" style="0" customWidth="1"/>
    <col min="4" max="4" width="6.00390625" style="0" customWidth="1"/>
    <col min="5" max="5" width="8.25390625" style="0" customWidth="1"/>
    <col min="6" max="6" width="9.25390625" style="0" customWidth="1"/>
    <col min="7" max="7" width="7.125" style="0" customWidth="1"/>
    <col min="8" max="8" width="9.625" style="0" bestFit="1" customWidth="1"/>
    <col min="9" max="9" width="16.00390625" style="0" customWidth="1"/>
  </cols>
  <sheetData>
    <row r="1" spans="1:8" ht="12.75">
      <c r="A1" s="36" t="s">
        <v>45</v>
      </c>
      <c r="B1" s="36"/>
      <c r="C1" s="36"/>
      <c r="D1" s="36"/>
      <c r="E1" s="36"/>
      <c r="F1" s="36"/>
      <c r="G1" s="36"/>
      <c r="H1" s="36"/>
    </row>
    <row r="2" ht="12.75">
      <c r="B2" t="s">
        <v>114</v>
      </c>
    </row>
    <row r="3" spans="1:8" ht="12.75">
      <c r="A3" s="37" t="s">
        <v>12</v>
      </c>
      <c r="B3" s="38"/>
      <c r="C3" s="38"/>
      <c r="D3" s="38"/>
      <c r="E3" s="38"/>
      <c r="F3" s="38"/>
      <c r="G3" s="38"/>
      <c r="H3" s="38"/>
    </row>
    <row r="5" spans="1:8" ht="30.75" customHeight="1">
      <c r="A5" s="34" t="s">
        <v>51</v>
      </c>
      <c r="B5" s="34"/>
      <c r="C5" s="34"/>
      <c r="D5" s="34"/>
      <c r="E5" s="34"/>
      <c r="F5" s="34"/>
      <c r="G5" s="34"/>
      <c r="H5" s="34"/>
    </row>
    <row r="6" spans="1:8" ht="30.75" customHeight="1">
      <c r="A6" s="21"/>
      <c r="B6" s="21"/>
      <c r="C6" s="21"/>
      <c r="D6" s="21"/>
      <c r="E6" s="21"/>
      <c r="F6" s="21"/>
      <c r="G6" s="21"/>
      <c r="H6" s="21"/>
    </row>
    <row r="7" ht="12.75">
      <c r="B7" s="22" t="s">
        <v>46</v>
      </c>
    </row>
    <row r="8" spans="1:9" ht="38.25">
      <c r="A8" s="2" t="s">
        <v>0</v>
      </c>
      <c r="B8" s="2" t="s">
        <v>1</v>
      </c>
      <c r="C8" s="2" t="s">
        <v>3</v>
      </c>
      <c r="D8" s="2" t="s">
        <v>4</v>
      </c>
      <c r="E8" s="14" t="s">
        <v>5</v>
      </c>
      <c r="F8" s="4" t="s">
        <v>8</v>
      </c>
      <c r="G8" s="4" t="s">
        <v>21</v>
      </c>
      <c r="H8" s="4" t="s">
        <v>6</v>
      </c>
      <c r="I8" s="19" t="s">
        <v>24</v>
      </c>
    </row>
    <row r="9" spans="1:9" ht="12.75">
      <c r="A9" s="2">
        <v>1</v>
      </c>
      <c r="B9" s="2">
        <v>2</v>
      </c>
      <c r="C9" s="2">
        <v>3</v>
      </c>
      <c r="D9" s="2">
        <v>4</v>
      </c>
      <c r="E9" s="15">
        <v>5</v>
      </c>
      <c r="F9" s="2">
        <v>6</v>
      </c>
      <c r="G9" s="2">
        <v>7</v>
      </c>
      <c r="H9" s="2">
        <v>8</v>
      </c>
      <c r="I9" s="20">
        <v>9</v>
      </c>
    </row>
    <row r="10" spans="1:9" s="7" customFormat="1" ht="51">
      <c r="A10" s="2">
        <v>1</v>
      </c>
      <c r="B10" s="5" t="s">
        <v>56</v>
      </c>
      <c r="C10" s="4" t="s">
        <v>113</v>
      </c>
      <c r="D10" s="6">
        <v>600</v>
      </c>
      <c r="E10" s="16"/>
      <c r="F10" s="8"/>
      <c r="G10" s="13"/>
      <c r="H10" s="8"/>
      <c r="I10" s="6"/>
    </row>
    <row r="11" spans="1:9" s="7" customFormat="1" ht="68.25" customHeight="1">
      <c r="A11" s="2">
        <f aca="true" t="shared" si="0" ref="A11:A16">A10+1</f>
        <v>2</v>
      </c>
      <c r="B11" s="5" t="s">
        <v>9</v>
      </c>
      <c r="C11" s="4" t="s">
        <v>29</v>
      </c>
      <c r="D11" s="6">
        <v>300</v>
      </c>
      <c r="E11" s="16"/>
      <c r="F11" s="8"/>
      <c r="G11" s="13"/>
      <c r="H11" s="8"/>
      <c r="I11" s="6"/>
    </row>
    <row r="12" spans="1:9" s="7" customFormat="1" ht="31.5" customHeight="1">
      <c r="A12" s="2">
        <f t="shared" si="0"/>
        <v>3</v>
      </c>
      <c r="B12" s="5" t="s">
        <v>111</v>
      </c>
      <c r="C12" s="4" t="s">
        <v>22</v>
      </c>
      <c r="D12" s="6">
        <v>10000</v>
      </c>
      <c r="E12" s="16"/>
      <c r="F12" s="8"/>
      <c r="G12" s="13"/>
      <c r="H12" s="8"/>
      <c r="I12" s="6"/>
    </row>
    <row r="13" spans="1:10" ht="25.5">
      <c r="A13" s="2">
        <f t="shared" si="0"/>
        <v>4</v>
      </c>
      <c r="B13" s="5" t="s">
        <v>32</v>
      </c>
      <c r="C13" s="4" t="s">
        <v>15</v>
      </c>
      <c r="D13" s="6">
        <v>200</v>
      </c>
      <c r="E13" s="16"/>
      <c r="F13" s="8"/>
      <c r="G13" s="13"/>
      <c r="H13" s="8"/>
      <c r="I13" s="1"/>
      <c r="J13" s="7"/>
    </row>
    <row r="14" spans="1:9" ht="12.75">
      <c r="A14" s="2">
        <f t="shared" si="0"/>
        <v>5</v>
      </c>
      <c r="B14" s="5" t="s">
        <v>16</v>
      </c>
      <c r="C14" s="4" t="s">
        <v>14</v>
      </c>
      <c r="D14" s="6">
        <v>100</v>
      </c>
      <c r="E14" s="16"/>
      <c r="F14" s="8"/>
      <c r="G14" s="13"/>
      <c r="H14" s="8"/>
      <c r="I14" s="1"/>
    </row>
    <row r="15" spans="1:9" ht="12.75">
      <c r="A15" s="2">
        <f t="shared" si="0"/>
        <v>6</v>
      </c>
      <c r="B15" s="5" t="s">
        <v>17</v>
      </c>
      <c r="C15" s="4" t="s">
        <v>14</v>
      </c>
      <c r="D15" s="6">
        <v>1000</v>
      </c>
      <c r="E15" s="16"/>
      <c r="F15" s="8"/>
      <c r="G15" s="13"/>
      <c r="H15" s="8"/>
      <c r="I15" s="1"/>
    </row>
    <row r="16" spans="1:9" ht="38.25">
      <c r="A16" s="2">
        <f t="shared" si="0"/>
        <v>7</v>
      </c>
      <c r="B16" s="5" t="s">
        <v>2</v>
      </c>
      <c r="C16" s="4" t="s">
        <v>31</v>
      </c>
      <c r="D16" s="6">
        <v>160</v>
      </c>
      <c r="E16" s="16"/>
      <c r="F16" s="8"/>
      <c r="G16" s="13"/>
      <c r="H16" s="8"/>
      <c r="I16" s="1"/>
    </row>
    <row r="17" spans="1:9" ht="12.75">
      <c r="A17" s="2">
        <v>8</v>
      </c>
      <c r="B17" s="5" t="s">
        <v>99</v>
      </c>
      <c r="C17" s="4" t="s">
        <v>15</v>
      </c>
      <c r="D17" s="6">
        <v>4000</v>
      </c>
      <c r="E17" s="16"/>
      <c r="F17" s="8"/>
      <c r="G17" s="13"/>
      <c r="H17" s="8"/>
      <c r="I17" s="1"/>
    </row>
    <row r="18" spans="1:9" ht="38.25">
      <c r="A18" s="2">
        <f>A17+1</f>
        <v>9</v>
      </c>
      <c r="B18" s="9" t="s">
        <v>63</v>
      </c>
      <c r="C18" s="4" t="s">
        <v>64</v>
      </c>
      <c r="D18" s="6">
        <v>1000</v>
      </c>
      <c r="E18" s="16"/>
      <c r="F18" s="8"/>
      <c r="G18" s="13"/>
      <c r="H18" s="8"/>
      <c r="I18" s="1"/>
    </row>
    <row r="19" spans="1:9" ht="38.25">
      <c r="A19" s="2">
        <v>10</v>
      </c>
      <c r="B19" s="9" t="s">
        <v>112</v>
      </c>
      <c r="C19" s="4" t="s">
        <v>14</v>
      </c>
      <c r="D19" s="6">
        <v>1000</v>
      </c>
      <c r="E19" s="16"/>
      <c r="F19" s="8"/>
      <c r="G19" s="13"/>
      <c r="H19" s="8"/>
      <c r="I19" s="1"/>
    </row>
    <row r="20" spans="1:9" ht="24.75" customHeight="1">
      <c r="A20" s="2">
        <v>11</v>
      </c>
      <c r="B20" s="9" t="s">
        <v>65</v>
      </c>
      <c r="C20" s="4" t="s">
        <v>14</v>
      </c>
      <c r="D20" s="6">
        <v>660</v>
      </c>
      <c r="E20" s="16"/>
      <c r="F20" s="8"/>
      <c r="G20" s="13"/>
      <c r="H20" s="8"/>
      <c r="I20" s="1"/>
    </row>
    <row r="21" spans="1:9" ht="38.25">
      <c r="A21" s="2">
        <v>12</v>
      </c>
      <c r="B21" s="5" t="s">
        <v>33</v>
      </c>
      <c r="C21" s="4" t="s">
        <v>27</v>
      </c>
      <c r="D21" s="6">
        <v>400</v>
      </c>
      <c r="E21" s="16"/>
      <c r="F21" s="8"/>
      <c r="G21" s="13"/>
      <c r="H21" s="8"/>
      <c r="I21" s="1"/>
    </row>
    <row r="22" spans="1:9" ht="25.5">
      <c r="A22" s="2">
        <v>13</v>
      </c>
      <c r="B22" s="5" t="s">
        <v>34</v>
      </c>
      <c r="C22" s="4" t="s">
        <v>28</v>
      </c>
      <c r="D22" s="6">
        <v>2000</v>
      </c>
      <c r="E22" s="16"/>
      <c r="F22" s="8"/>
      <c r="G22" s="13"/>
      <c r="H22" s="8"/>
      <c r="I22" s="1"/>
    </row>
    <row r="23" spans="1:9" ht="25.5">
      <c r="A23" s="2">
        <f>A22+1</f>
        <v>14</v>
      </c>
      <c r="B23" s="5" t="s">
        <v>35</v>
      </c>
      <c r="C23" s="4" t="s">
        <v>30</v>
      </c>
      <c r="D23" s="6">
        <v>400</v>
      </c>
      <c r="E23" s="16"/>
      <c r="F23" s="8"/>
      <c r="G23" s="13"/>
      <c r="H23" s="8"/>
      <c r="I23" s="1"/>
    </row>
    <row r="24" spans="1:9" ht="66" customHeight="1">
      <c r="A24" s="2">
        <f>A23+1</f>
        <v>15</v>
      </c>
      <c r="B24" s="5" t="s">
        <v>58</v>
      </c>
      <c r="C24" s="4" t="s">
        <v>13</v>
      </c>
      <c r="D24" s="6">
        <v>4000</v>
      </c>
      <c r="E24" s="16"/>
      <c r="F24" s="8"/>
      <c r="G24" s="13"/>
      <c r="H24" s="8"/>
      <c r="I24" s="1"/>
    </row>
    <row r="25" spans="1:9" ht="51">
      <c r="A25" s="2">
        <f>A24+1</f>
        <v>16</v>
      </c>
      <c r="B25" s="3" t="s">
        <v>57</v>
      </c>
      <c r="C25" s="4" t="s">
        <v>7</v>
      </c>
      <c r="D25" s="6">
        <v>24000</v>
      </c>
      <c r="E25" s="16"/>
      <c r="F25" s="8"/>
      <c r="G25" s="13"/>
      <c r="H25" s="8"/>
      <c r="I25" s="1"/>
    </row>
    <row r="26" spans="1:9" ht="25.5">
      <c r="A26" s="2">
        <f>A25+1</f>
        <v>17</v>
      </c>
      <c r="B26" s="3" t="s">
        <v>52</v>
      </c>
      <c r="C26" s="4" t="s">
        <v>7</v>
      </c>
      <c r="D26" s="6">
        <v>4400</v>
      </c>
      <c r="E26" s="16"/>
      <c r="F26" s="8"/>
      <c r="G26" s="13"/>
      <c r="H26" s="8"/>
      <c r="I26" s="1"/>
    </row>
    <row r="27" spans="1:9" ht="25.5" customHeight="1">
      <c r="A27" s="2">
        <f>A26+1</f>
        <v>18</v>
      </c>
      <c r="B27" s="5" t="s">
        <v>100</v>
      </c>
      <c r="C27" s="4" t="s">
        <v>66</v>
      </c>
      <c r="D27" s="6">
        <v>10000</v>
      </c>
      <c r="E27" s="16"/>
      <c r="F27" s="8"/>
      <c r="G27" s="13"/>
      <c r="H27" s="8"/>
      <c r="I27" s="1"/>
    </row>
    <row r="28" spans="1:9" ht="25.5" customHeight="1">
      <c r="A28" s="2">
        <v>19</v>
      </c>
      <c r="B28" s="5" t="s">
        <v>101</v>
      </c>
      <c r="C28" s="4" t="s">
        <v>23</v>
      </c>
      <c r="D28" s="6">
        <v>10000</v>
      </c>
      <c r="E28" s="16"/>
      <c r="F28" s="8"/>
      <c r="G28" s="13"/>
      <c r="H28" s="8"/>
      <c r="I28" s="1"/>
    </row>
    <row r="29" spans="1:9" ht="25.5" customHeight="1">
      <c r="A29" s="2">
        <v>20</v>
      </c>
      <c r="B29" s="5" t="s">
        <v>105</v>
      </c>
      <c r="C29" s="4" t="s">
        <v>102</v>
      </c>
      <c r="D29" s="6">
        <v>10000</v>
      </c>
      <c r="E29" s="16"/>
      <c r="F29" s="8"/>
      <c r="G29" s="13"/>
      <c r="H29" s="8"/>
      <c r="I29" s="1"/>
    </row>
    <row r="30" spans="1:9" ht="25.5" customHeight="1">
      <c r="A30" s="2">
        <v>21</v>
      </c>
      <c r="B30" s="5" t="s">
        <v>103</v>
      </c>
      <c r="C30" s="4" t="s">
        <v>104</v>
      </c>
      <c r="D30" s="6">
        <v>10000</v>
      </c>
      <c r="E30" s="16"/>
      <c r="F30" s="8"/>
      <c r="G30" s="13"/>
      <c r="H30" s="8"/>
      <c r="I30" s="1"/>
    </row>
    <row r="31" spans="1:9" ht="25.5">
      <c r="A31" s="2">
        <v>22</v>
      </c>
      <c r="B31" s="5" t="s">
        <v>67</v>
      </c>
      <c r="C31" s="4" t="s">
        <v>66</v>
      </c>
      <c r="D31" s="6">
        <v>10000</v>
      </c>
      <c r="E31" s="16"/>
      <c r="F31" s="8"/>
      <c r="G31" s="13"/>
      <c r="H31" s="8"/>
      <c r="I31" s="1"/>
    </row>
    <row r="32" spans="1:9" ht="25.5">
      <c r="A32" s="2">
        <v>23</v>
      </c>
      <c r="B32" s="5" t="s">
        <v>20</v>
      </c>
      <c r="C32" s="4" t="s">
        <v>23</v>
      </c>
      <c r="D32" s="6">
        <v>10000</v>
      </c>
      <c r="E32" s="16"/>
      <c r="F32" s="8"/>
      <c r="G32" s="13"/>
      <c r="H32" s="8"/>
      <c r="I32" s="1"/>
    </row>
    <row r="33" spans="1:9" ht="25.5">
      <c r="A33" s="2">
        <v>24</v>
      </c>
      <c r="B33" s="5" t="s">
        <v>68</v>
      </c>
      <c r="C33" s="4" t="s">
        <v>69</v>
      </c>
      <c r="D33" s="6">
        <v>200</v>
      </c>
      <c r="E33" s="16"/>
      <c r="F33" s="8"/>
      <c r="G33" s="13"/>
      <c r="H33" s="8"/>
      <c r="I33" s="1"/>
    </row>
    <row r="34" spans="1:9" ht="12.75">
      <c r="A34" s="2">
        <v>25</v>
      </c>
      <c r="B34" s="5" t="s">
        <v>76</v>
      </c>
      <c r="C34" s="4" t="s">
        <v>7</v>
      </c>
      <c r="D34" s="6">
        <v>3000</v>
      </c>
      <c r="E34" s="16"/>
      <c r="F34" s="8"/>
      <c r="G34" s="13"/>
      <c r="H34" s="8"/>
      <c r="I34" s="1"/>
    </row>
    <row r="35" spans="1:9" ht="25.5">
      <c r="A35" s="2">
        <v>26</v>
      </c>
      <c r="B35" s="5" t="s">
        <v>97</v>
      </c>
      <c r="C35" s="4" t="s">
        <v>96</v>
      </c>
      <c r="D35" s="6">
        <v>30</v>
      </c>
      <c r="E35" s="16"/>
      <c r="F35" s="8"/>
      <c r="G35" s="13"/>
      <c r="H35" s="8"/>
      <c r="I35" s="1"/>
    </row>
    <row r="36" spans="1:9" ht="25.5">
      <c r="A36" s="2">
        <v>27</v>
      </c>
      <c r="B36" s="5" t="s">
        <v>70</v>
      </c>
      <c r="C36" s="4" t="s">
        <v>69</v>
      </c>
      <c r="D36" s="6">
        <v>200</v>
      </c>
      <c r="E36" s="16"/>
      <c r="F36" s="8"/>
      <c r="G36" s="13"/>
      <c r="H36" s="8"/>
      <c r="I36" s="1"/>
    </row>
    <row r="37" spans="1:9" ht="25.5">
      <c r="A37" s="2">
        <v>28</v>
      </c>
      <c r="B37" s="5" t="s">
        <v>36</v>
      </c>
      <c r="C37" s="4" t="s">
        <v>25</v>
      </c>
      <c r="D37" s="6">
        <v>200</v>
      </c>
      <c r="E37" s="16"/>
      <c r="F37" s="8"/>
      <c r="G37" s="13"/>
      <c r="H37" s="8"/>
      <c r="I37" s="1"/>
    </row>
    <row r="38" spans="1:9" ht="12.75">
      <c r="A38" s="2">
        <v>29</v>
      </c>
      <c r="B38" s="5" t="s">
        <v>62</v>
      </c>
      <c r="C38" s="4" t="s">
        <v>7</v>
      </c>
      <c r="D38" s="6">
        <v>720</v>
      </c>
      <c r="E38" s="17"/>
      <c r="F38" s="8"/>
      <c r="G38" s="13"/>
      <c r="H38" s="8"/>
      <c r="I38" s="1"/>
    </row>
    <row r="39" spans="1:9" ht="12.75">
      <c r="A39" s="2">
        <v>30</v>
      </c>
      <c r="B39" s="5" t="s">
        <v>61</v>
      </c>
      <c r="C39" s="4" t="s">
        <v>7</v>
      </c>
      <c r="D39" s="6">
        <v>360</v>
      </c>
      <c r="E39" s="17"/>
      <c r="F39" s="8"/>
      <c r="G39" s="13"/>
      <c r="H39" s="8"/>
      <c r="I39" s="1"/>
    </row>
    <row r="40" spans="1:9" ht="25.5">
      <c r="A40" s="2">
        <v>31</v>
      </c>
      <c r="B40" s="5" t="s">
        <v>77</v>
      </c>
      <c r="C40" s="4" t="s">
        <v>78</v>
      </c>
      <c r="D40" s="6">
        <v>60</v>
      </c>
      <c r="E40" s="17"/>
      <c r="F40" s="8"/>
      <c r="G40" s="13"/>
      <c r="H40" s="8"/>
      <c r="I40" s="1"/>
    </row>
    <row r="41" spans="1:9" ht="25.5">
      <c r="A41" s="2">
        <v>32</v>
      </c>
      <c r="B41" s="5" t="s">
        <v>79</v>
      </c>
      <c r="C41" s="4" t="s">
        <v>80</v>
      </c>
      <c r="D41" s="6">
        <v>100</v>
      </c>
      <c r="E41" s="17"/>
      <c r="F41" s="8"/>
      <c r="G41" s="13"/>
      <c r="H41" s="8"/>
      <c r="I41" s="1"/>
    </row>
    <row r="42" spans="1:9" ht="25.5">
      <c r="A42" s="2">
        <v>33</v>
      </c>
      <c r="B42" s="5" t="s">
        <v>60</v>
      </c>
      <c r="C42" s="4" t="s">
        <v>59</v>
      </c>
      <c r="D42" s="6">
        <v>360</v>
      </c>
      <c r="E42" s="17"/>
      <c r="F42" s="8"/>
      <c r="G42" s="13"/>
      <c r="H42" s="8"/>
      <c r="I42" s="1"/>
    </row>
    <row r="43" spans="1:9" ht="12.75">
      <c r="A43" s="2">
        <v>34</v>
      </c>
      <c r="B43" s="5" t="s">
        <v>11</v>
      </c>
      <c r="C43" s="4" t="s">
        <v>7</v>
      </c>
      <c r="D43" s="6">
        <v>240</v>
      </c>
      <c r="E43" s="17"/>
      <c r="F43" s="8"/>
      <c r="G43" s="13"/>
      <c r="H43" s="8"/>
      <c r="I43" s="1"/>
    </row>
    <row r="44" spans="1:9" ht="12.75">
      <c r="A44" s="2"/>
      <c r="B44" s="25" t="s">
        <v>10</v>
      </c>
      <c r="C44" s="26"/>
      <c r="D44" s="26"/>
      <c r="E44" s="27"/>
      <c r="F44" s="11">
        <f>SUM(F10:F43)</f>
        <v>0</v>
      </c>
      <c r="G44" s="10"/>
      <c r="H44" s="11">
        <f>SUM(H10:H43)</f>
        <v>0</v>
      </c>
      <c r="I44" s="1"/>
    </row>
    <row r="45" spans="1:9" ht="12.75">
      <c r="A45" s="28"/>
      <c r="B45" s="29"/>
      <c r="C45" s="29"/>
      <c r="D45" s="29"/>
      <c r="E45" s="29"/>
      <c r="F45" s="29"/>
      <c r="G45" s="29"/>
      <c r="H45" s="29"/>
      <c r="I45" s="30"/>
    </row>
    <row r="46" spans="1:9" ht="12.75">
      <c r="A46" s="31"/>
      <c r="B46" s="32"/>
      <c r="C46" s="32"/>
      <c r="D46" s="32"/>
      <c r="E46" s="32"/>
      <c r="F46" s="32"/>
      <c r="G46" s="32"/>
      <c r="H46" s="32"/>
      <c r="I46" s="33"/>
    </row>
    <row r="47" ht="12.75">
      <c r="B47" s="22" t="s">
        <v>50</v>
      </c>
    </row>
    <row r="48" spans="1:9" ht="38.25">
      <c r="A48" s="2" t="s">
        <v>0</v>
      </c>
      <c r="B48" s="2" t="s">
        <v>1</v>
      </c>
      <c r="C48" s="2" t="s">
        <v>3</v>
      </c>
      <c r="D48" s="2" t="s">
        <v>4</v>
      </c>
      <c r="E48" s="14" t="s">
        <v>5</v>
      </c>
      <c r="F48" s="4" t="s">
        <v>8</v>
      </c>
      <c r="G48" s="4" t="s">
        <v>21</v>
      </c>
      <c r="H48" s="4" t="s">
        <v>6</v>
      </c>
      <c r="I48" s="19" t="s">
        <v>24</v>
      </c>
    </row>
    <row r="49" spans="1:9" ht="25.5">
      <c r="A49" s="2">
        <v>1</v>
      </c>
      <c r="B49" s="5" t="s">
        <v>71</v>
      </c>
      <c r="C49" s="4" t="s">
        <v>7</v>
      </c>
      <c r="D49" s="6">
        <v>200</v>
      </c>
      <c r="E49" s="16"/>
      <c r="F49" s="8"/>
      <c r="G49" s="13"/>
      <c r="H49" s="8"/>
      <c r="I49" s="1"/>
    </row>
    <row r="50" spans="1:9" ht="12.75">
      <c r="A50" s="2">
        <f>A49+1</f>
        <v>2</v>
      </c>
      <c r="B50" s="5" t="s">
        <v>54</v>
      </c>
      <c r="C50" s="4" t="s">
        <v>7</v>
      </c>
      <c r="D50" s="6">
        <v>6000</v>
      </c>
      <c r="E50" s="16"/>
      <c r="F50" s="8"/>
      <c r="G50" s="13"/>
      <c r="H50" s="8"/>
      <c r="I50" s="1"/>
    </row>
    <row r="51" spans="1:9" ht="25.5">
      <c r="A51" s="2">
        <v>3</v>
      </c>
      <c r="B51" s="5" t="s">
        <v>74</v>
      </c>
      <c r="C51" s="4" t="s">
        <v>75</v>
      </c>
      <c r="D51" s="6">
        <v>2600</v>
      </c>
      <c r="E51" s="17"/>
      <c r="F51" s="8"/>
      <c r="G51" s="13"/>
      <c r="H51" s="8"/>
      <c r="I51" s="1"/>
    </row>
    <row r="52" spans="1:9" ht="12.75">
      <c r="A52" s="2">
        <v>4</v>
      </c>
      <c r="B52" s="5" t="s">
        <v>53</v>
      </c>
      <c r="C52" s="4" t="s">
        <v>7</v>
      </c>
      <c r="D52" s="6">
        <v>70</v>
      </c>
      <c r="E52" s="17"/>
      <c r="F52" s="8"/>
      <c r="G52" s="13"/>
      <c r="H52" s="8"/>
      <c r="I52" s="1"/>
    </row>
    <row r="53" spans="1:9" ht="12.75">
      <c r="A53" s="2">
        <f>A52+1</f>
        <v>5</v>
      </c>
      <c r="B53" s="5" t="s">
        <v>18</v>
      </c>
      <c r="C53" s="4" t="s">
        <v>7</v>
      </c>
      <c r="D53" s="6">
        <v>1200</v>
      </c>
      <c r="E53" s="17"/>
      <c r="F53" s="8"/>
      <c r="G53" s="13"/>
      <c r="H53" s="8"/>
      <c r="I53" s="1"/>
    </row>
    <row r="54" spans="1:9" ht="12.75">
      <c r="A54" s="2">
        <f>A53+1</f>
        <v>6</v>
      </c>
      <c r="B54" s="5" t="s">
        <v>19</v>
      </c>
      <c r="C54" s="4" t="s">
        <v>7</v>
      </c>
      <c r="D54" s="6">
        <v>800</v>
      </c>
      <c r="E54" s="17"/>
      <c r="F54" s="8"/>
      <c r="G54" s="13"/>
      <c r="H54" s="8"/>
      <c r="I54" s="1"/>
    </row>
    <row r="55" spans="1:9" ht="25.5">
      <c r="A55" s="2">
        <f>A54+1</f>
        <v>7</v>
      </c>
      <c r="B55" s="5" t="s">
        <v>72</v>
      </c>
      <c r="C55" s="4" t="s">
        <v>7</v>
      </c>
      <c r="D55" s="6">
        <v>200</v>
      </c>
      <c r="E55" s="17"/>
      <c r="F55" s="8"/>
      <c r="G55" s="13"/>
      <c r="H55" s="8"/>
      <c r="I55" s="1"/>
    </row>
    <row r="56" spans="1:9" ht="25.5">
      <c r="A56" s="2">
        <f>A55+1</f>
        <v>8</v>
      </c>
      <c r="B56" s="18" t="s">
        <v>73</v>
      </c>
      <c r="C56" s="4" t="s">
        <v>7</v>
      </c>
      <c r="D56" s="6">
        <v>90</v>
      </c>
      <c r="E56" s="16"/>
      <c r="F56" s="8"/>
      <c r="G56" s="13"/>
      <c r="H56" s="8"/>
      <c r="I56" s="1"/>
    </row>
    <row r="57" spans="1:9" ht="12.75">
      <c r="A57" s="2"/>
      <c r="B57" s="25" t="s">
        <v>10</v>
      </c>
      <c r="C57" s="26"/>
      <c r="D57" s="26"/>
      <c r="E57" s="27"/>
      <c r="F57" s="11">
        <f>SUM(F49:F56)</f>
        <v>0</v>
      </c>
      <c r="G57" s="10"/>
      <c r="H57" s="11">
        <f>SUM(H49:H56)</f>
        <v>0</v>
      </c>
      <c r="I57" s="1"/>
    </row>
    <row r="58" spans="1:9" ht="12.75">
      <c r="A58" s="28"/>
      <c r="B58" s="29"/>
      <c r="C58" s="29"/>
      <c r="D58" s="29"/>
      <c r="E58" s="29"/>
      <c r="F58" s="29"/>
      <c r="G58" s="29"/>
      <c r="H58" s="29"/>
      <c r="I58" s="30"/>
    </row>
    <row r="59" spans="1:9" ht="12.75">
      <c r="A59" s="31"/>
      <c r="B59" s="32"/>
      <c r="C59" s="32"/>
      <c r="D59" s="32"/>
      <c r="E59" s="32"/>
      <c r="F59" s="32"/>
      <c r="G59" s="32"/>
      <c r="H59" s="32"/>
      <c r="I59" s="33"/>
    </row>
    <row r="60" spans="1:9" ht="12.75">
      <c r="A60" s="43"/>
      <c r="B60" s="44"/>
      <c r="C60" s="44"/>
      <c r="D60" s="44"/>
      <c r="E60" s="44"/>
      <c r="F60" s="44"/>
      <c r="G60" s="44"/>
      <c r="H60" s="44"/>
      <c r="I60" s="45"/>
    </row>
    <row r="61" spans="1:9" ht="12.75">
      <c r="A61" s="2"/>
      <c r="B61" s="23" t="s">
        <v>44</v>
      </c>
      <c r="C61" s="40"/>
      <c r="D61" s="41"/>
      <c r="E61" s="41"/>
      <c r="F61" s="41"/>
      <c r="G61" s="41"/>
      <c r="H61" s="41"/>
      <c r="I61" s="42"/>
    </row>
    <row r="62" spans="1:9" ht="38.25">
      <c r="A62" s="2" t="s">
        <v>0</v>
      </c>
      <c r="B62" s="2" t="s">
        <v>1</v>
      </c>
      <c r="C62" s="2" t="s">
        <v>3</v>
      </c>
      <c r="D62" s="2" t="s">
        <v>4</v>
      </c>
      <c r="E62" s="14" t="s">
        <v>5</v>
      </c>
      <c r="F62" s="4" t="s">
        <v>8</v>
      </c>
      <c r="G62" s="4" t="s">
        <v>21</v>
      </c>
      <c r="H62" s="4" t="s">
        <v>6</v>
      </c>
      <c r="I62" s="19" t="s">
        <v>24</v>
      </c>
    </row>
    <row r="63" spans="1:9" ht="12.75">
      <c r="A63" s="2">
        <v>1</v>
      </c>
      <c r="B63" s="5" t="s">
        <v>47</v>
      </c>
      <c r="C63" s="4" t="s">
        <v>37</v>
      </c>
      <c r="D63" s="6">
        <v>15</v>
      </c>
      <c r="E63" s="16"/>
      <c r="F63" s="8"/>
      <c r="G63" s="13"/>
      <c r="H63" s="8"/>
      <c r="I63" s="1"/>
    </row>
    <row r="64" spans="1:9" ht="12.75">
      <c r="A64" s="2">
        <v>2</v>
      </c>
      <c r="B64" s="5" t="s">
        <v>38</v>
      </c>
      <c r="C64" s="4" t="s">
        <v>7</v>
      </c>
      <c r="D64" s="6">
        <v>150</v>
      </c>
      <c r="E64" s="16"/>
      <c r="F64" s="8"/>
      <c r="G64" s="13"/>
      <c r="H64" s="8"/>
      <c r="I64" s="1"/>
    </row>
    <row r="65" spans="1:9" ht="12.75">
      <c r="A65" s="2">
        <v>3</v>
      </c>
      <c r="B65" s="5" t="s">
        <v>40</v>
      </c>
      <c r="C65" s="4" t="s">
        <v>7</v>
      </c>
      <c r="D65" s="6">
        <v>300</v>
      </c>
      <c r="E65" s="16"/>
      <c r="F65" s="8"/>
      <c r="G65" s="13"/>
      <c r="H65" s="8"/>
      <c r="I65" s="1"/>
    </row>
    <row r="66" spans="1:9" ht="12.75">
      <c r="A66" s="2">
        <v>4</v>
      </c>
      <c r="B66" s="5" t="s">
        <v>49</v>
      </c>
      <c r="C66" s="4" t="s">
        <v>7</v>
      </c>
      <c r="D66" s="6">
        <v>300</v>
      </c>
      <c r="E66" s="16"/>
      <c r="F66" s="8"/>
      <c r="G66" s="13"/>
      <c r="H66" s="8"/>
      <c r="I66" s="1"/>
    </row>
    <row r="67" spans="1:9" ht="12.75">
      <c r="A67" s="2">
        <v>5</v>
      </c>
      <c r="B67" s="5" t="s">
        <v>39</v>
      </c>
      <c r="C67" s="4" t="s">
        <v>7</v>
      </c>
      <c r="D67" s="6">
        <v>300</v>
      </c>
      <c r="E67" s="16"/>
      <c r="F67" s="8"/>
      <c r="G67" s="13"/>
      <c r="H67" s="8"/>
      <c r="I67" s="1"/>
    </row>
    <row r="68" spans="1:9" ht="38.25">
      <c r="A68" s="2">
        <v>6</v>
      </c>
      <c r="B68" s="5" t="s">
        <v>98</v>
      </c>
      <c r="C68" s="4" t="s">
        <v>106</v>
      </c>
      <c r="D68" s="6">
        <v>100</v>
      </c>
      <c r="E68" s="16"/>
      <c r="F68" s="8"/>
      <c r="G68" s="13"/>
      <c r="H68" s="8"/>
      <c r="I68" s="1"/>
    </row>
    <row r="69" spans="1:9" ht="38.25">
      <c r="A69" s="2">
        <v>7</v>
      </c>
      <c r="B69" s="5" t="s">
        <v>107</v>
      </c>
      <c r="C69" s="4" t="s">
        <v>108</v>
      </c>
      <c r="D69" s="6">
        <v>100</v>
      </c>
      <c r="E69" s="16"/>
      <c r="F69" s="8"/>
      <c r="G69" s="13"/>
      <c r="H69" s="8"/>
      <c r="I69" s="1"/>
    </row>
    <row r="70" spans="1:9" ht="25.5">
      <c r="A70" s="2">
        <v>8</v>
      </c>
      <c r="B70" s="5" t="s">
        <v>109</v>
      </c>
      <c r="C70" s="4" t="s">
        <v>110</v>
      </c>
      <c r="D70" s="6">
        <v>100</v>
      </c>
      <c r="E70" s="16"/>
      <c r="F70" s="8"/>
      <c r="G70" s="13"/>
      <c r="H70" s="8"/>
      <c r="I70" s="1"/>
    </row>
    <row r="71" spans="1:9" ht="12.75">
      <c r="A71" s="2">
        <v>9</v>
      </c>
      <c r="B71" s="5" t="s">
        <v>41</v>
      </c>
      <c r="C71" s="4" t="s">
        <v>7</v>
      </c>
      <c r="D71" s="6">
        <v>500</v>
      </c>
      <c r="E71" s="16"/>
      <c r="F71" s="8"/>
      <c r="G71" s="13"/>
      <c r="H71" s="8"/>
      <c r="I71" s="1"/>
    </row>
    <row r="72" spans="1:9" ht="12.75">
      <c r="A72" s="2">
        <v>10</v>
      </c>
      <c r="B72" s="5" t="s">
        <v>55</v>
      </c>
      <c r="C72" s="4" t="s">
        <v>7</v>
      </c>
      <c r="D72" s="6">
        <v>200</v>
      </c>
      <c r="E72" s="16"/>
      <c r="F72" s="8"/>
      <c r="G72" s="13"/>
      <c r="H72" s="8"/>
      <c r="I72" s="1"/>
    </row>
    <row r="73" spans="1:9" ht="14.25" customHeight="1">
      <c r="A73" s="2">
        <v>11</v>
      </c>
      <c r="B73" s="5" t="s">
        <v>43</v>
      </c>
      <c r="C73" s="4" t="s">
        <v>7</v>
      </c>
      <c r="D73" s="6">
        <v>200</v>
      </c>
      <c r="E73" s="16"/>
      <c r="F73" s="8"/>
      <c r="G73" s="13"/>
      <c r="H73" s="8"/>
      <c r="I73" s="1"/>
    </row>
    <row r="74" spans="1:9" ht="12.75">
      <c r="A74" s="2">
        <v>12</v>
      </c>
      <c r="B74" s="5" t="s">
        <v>42</v>
      </c>
      <c r="C74" s="4" t="s">
        <v>7</v>
      </c>
      <c r="D74" s="6">
        <v>500</v>
      </c>
      <c r="E74" s="16"/>
      <c r="F74" s="8"/>
      <c r="G74" s="13"/>
      <c r="H74" s="8"/>
      <c r="I74" s="1"/>
    </row>
    <row r="75" spans="1:9" ht="12.75">
      <c r="A75" s="2">
        <v>13</v>
      </c>
      <c r="B75" s="18" t="s">
        <v>81</v>
      </c>
      <c r="C75" s="4" t="s">
        <v>7</v>
      </c>
      <c r="D75" s="6">
        <v>5</v>
      </c>
      <c r="E75" s="17"/>
      <c r="F75" s="8"/>
      <c r="G75" s="13"/>
      <c r="H75" s="8"/>
      <c r="I75" s="1"/>
    </row>
    <row r="76" spans="1:9" ht="12.75">
      <c r="A76" s="2">
        <v>14</v>
      </c>
      <c r="B76" s="18" t="s">
        <v>82</v>
      </c>
      <c r="C76" s="4" t="s">
        <v>7</v>
      </c>
      <c r="D76" s="6">
        <v>5</v>
      </c>
      <c r="E76" s="17"/>
      <c r="F76" s="8"/>
      <c r="G76" s="13"/>
      <c r="H76" s="8"/>
      <c r="I76" s="1"/>
    </row>
    <row r="77" spans="1:9" ht="12.75">
      <c r="A77" s="24">
        <v>15</v>
      </c>
      <c r="B77" s="18" t="s">
        <v>83</v>
      </c>
      <c r="C77" s="4" t="s">
        <v>7</v>
      </c>
      <c r="D77" s="6">
        <v>6</v>
      </c>
      <c r="E77" s="17"/>
      <c r="F77" s="8"/>
      <c r="G77" s="13"/>
      <c r="H77" s="8"/>
      <c r="I77" s="1"/>
    </row>
    <row r="78" spans="1:9" ht="25.5">
      <c r="A78" s="2">
        <v>16</v>
      </c>
      <c r="B78" s="18" t="s">
        <v>84</v>
      </c>
      <c r="C78" s="4" t="s">
        <v>7</v>
      </c>
      <c r="D78" s="6">
        <v>6</v>
      </c>
      <c r="E78" s="17"/>
      <c r="F78" s="8"/>
      <c r="G78" s="13"/>
      <c r="H78" s="8"/>
      <c r="I78" s="1"/>
    </row>
    <row r="79" spans="1:9" ht="12.75">
      <c r="A79" s="2">
        <v>17</v>
      </c>
      <c r="B79" s="18" t="s">
        <v>85</v>
      </c>
      <c r="C79" s="4" t="s">
        <v>7</v>
      </c>
      <c r="D79" s="6">
        <v>6</v>
      </c>
      <c r="E79" s="17"/>
      <c r="F79" s="8"/>
      <c r="G79" s="13"/>
      <c r="H79" s="8"/>
      <c r="I79" s="1"/>
    </row>
    <row r="80" spans="1:9" ht="12.75">
      <c r="A80" s="2">
        <v>18</v>
      </c>
      <c r="B80" s="18" t="s">
        <v>87</v>
      </c>
      <c r="C80" s="4" t="s">
        <v>86</v>
      </c>
      <c r="D80" s="6">
        <v>4</v>
      </c>
      <c r="E80" s="17"/>
      <c r="F80" s="8"/>
      <c r="G80" s="13"/>
      <c r="H80" s="8"/>
      <c r="I80" s="1"/>
    </row>
    <row r="81" spans="1:9" ht="12.75">
      <c r="A81" s="2">
        <v>19</v>
      </c>
      <c r="B81" s="18" t="s">
        <v>88</v>
      </c>
      <c r="C81" s="4" t="s">
        <v>7</v>
      </c>
      <c r="D81" s="6">
        <v>4</v>
      </c>
      <c r="E81" s="17"/>
      <c r="F81" s="8"/>
      <c r="G81" s="13"/>
      <c r="H81" s="8"/>
      <c r="I81" s="1"/>
    </row>
    <row r="82" spans="1:9" ht="12.75">
      <c r="A82" s="2">
        <v>20</v>
      </c>
      <c r="B82" s="18" t="s">
        <v>89</v>
      </c>
      <c r="C82" s="4" t="s">
        <v>7</v>
      </c>
      <c r="D82" s="6">
        <v>4</v>
      </c>
      <c r="E82" s="17"/>
      <c r="F82" s="8"/>
      <c r="G82" s="13"/>
      <c r="H82" s="8"/>
      <c r="I82" s="1"/>
    </row>
    <row r="83" spans="1:9" ht="12.75">
      <c r="A83" s="2">
        <v>21</v>
      </c>
      <c r="B83" s="18" t="s">
        <v>90</v>
      </c>
      <c r="C83" s="4" t="s">
        <v>7</v>
      </c>
      <c r="D83" s="6">
        <v>4</v>
      </c>
      <c r="E83" s="17"/>
      <c r="F83" s="8"/>
      <c r="G83" s="13"/>
      <c r="H83" s="8"/>
      <c r="I83" s="1"/>
    </row>
    <row r="84" spans="1:9" ht="12.75">
      <c r="A84" s="2">
        <v>22</v>
      </c>
      <c r="B84" s="18" t="s">
        <v>91</v>
      </c>
      <c r="C84" s="4" t="s">
        <v>7</v>
      </c>
      <c r="D84" s="6">
        <v>4</v>
      </c>
      <c r="E84" s="17"/>
      <c r="F84" s="8"/>
      <c r="G84" s="13"/>
      <c r="H84" s="8"/>
      <c r="I84" s="1"/>
    </row>
    <row r="85" spans="1:9" ht="12.75">
      <c r="A85" s="2">
        <v>23</v>
      </c>
      <c r="B85" s="18" t="s">
        <v>92</v>
      </c>
      <c r="C85" s="4" t="s">
        <v>93</v>
      </c>
      <c r="D85" s="6">
        <v>30</v>
      </c>
      <c r="E85" s="17"/>
      <c r="F85" s="8"/>
      <c r="G85" s="13"/>
      <c r="H85" s="8"/>
      <c r="I85" s="1"/>
    </row>
    <row r="86" spans="1:9" ht="25.5">
      <c r="A86" s="2">
        <v>24</v>
      </c>
      <c r="B86" s="18" t="s">
        <v>48</v>
      </c>
      <c r="C86" s="4" t="s">
        <v>7</v>
      </c>
      <c r="D86" s="6">
        <v>10</v>
      </c>
      <c r="E86" s="17"/>
      <c r="F86" s="8"/>
      <c r="G86" s="13"/>
      <c r="H86" s="8"/>
      <c r="I86" s="1"/>
    </row>
    <row r="87" spans="1:9" ht="38.25">
      <c r="A87" s="2">
        <v>25</v>
      </c>
      <c r="B87" s="18" t="s">
        <v>95</v>
      </c>
      <c r="C87" s="4" t="s">
        <v>37</v>
      </c>
      <c r="D87" s="6">
        <v>50</v>
      </c>
      <c r="E87" s="17"/>
      <c r="F87" s="8"/>
      <c r="G87" s="13"/>
      <c r="H87" s="8"/>
      <c r="I87" s="1"/>
    </row>
    <row r="88" spans="1:9" ht="38.25">
      <c r="A88" s="2">
        <v>26</v>
      </c>
      <c r="B88" s="18" t="s">
        <v>94</v>
      </c>
      <c r="C88" s="4" t="s">
        <v>37</v>
      </c>
      <c r="D88" s="6">
        <v>50</v>
      </c>
      <c r="E88" s="17"/>
      <c r="F88" s="8"/>
      <c r="G88" s="13"/>
      <c r="H88" s="8"/>
      <c r="I88" s="1"/>
    </row>
    <row r="89" spans="1:9" ht="12.75">
      <c r="A89" s="2"/>
      <c r="B89" s="25" t="s">
        <v>10</v>
      </c>
      <c r="C89" s="26"/>
      <c r="D89" s="26"/>
      <c r="E89" s="27"/>
      <c r="F89" s="11">
        <f>SUM(F63:F88)</f>
        <v>0</v>
      </c>
      <c r="G89" s="10"/>
      <c r="H89" s="11">
        <f>SUM(H63:H88)</f>
        <v>0</v>
      </c>
      <c r="I89" s="1"/>
    </row>
    <row r="90" spans="2:6" ht="12.75">
      <c r="B90" s="12"/>
      <c r="F90" t="s">
        <v>26</v>
      </c>
    </row>
    <row r="91" spans="1:9" ht="12.75">
      <c r="A91" s="39"/>
      <c r="B91" s="39"/>
      <c r="C91" s="39"/>
      <c r="D91" s="39"/>
      <c r="E91" s="39"/>
      <c r="F91" s="39"/>
      <c r="G91" s="39"/>
      <c r="H91" s="39"/>
      <c r="I91" s="39"/>
    </row>
    <row r="93" spans="3:8" ht="12.75">
      <c r="C93" s="34"/>
      <c r="D93" s="34"/>
      <c r="E93" s="34"/>
      <c r="F93" s="34"/>
      <c r="G93" s="34"/>
      <c r="H93" s="34"/>
    </row>
    <row r="95" spans="3:8" ht="12.75">
      <c r="C95" s="35"/>
      <c r="D95" s="35"/>
      <c r="E95" s="35"/>
      <c r="F95" s="35"/>
      <c r="G95" s="35"/>
      <c r="H95" s="35"/>
    </row>
  </sheetData>
  <sheetProtection/>
  <mergeCells count="13">
    <mergeCell ref="A1:H1"/>
    <mergeCell ref="A3:H3"/>
    <mergeCell ref="A5:H5"/>
    <mergeCell ref="A91:I91"/>
    <mergeCell ref="C61:I61"/>
    <mergeCell ref="A60:I60"/>
    <mergeCell ref="B57:E57"/>
    <mergeCell ref="B44:E44"/>
    <mergeCell ref="A45:I46"/>
    <mergeCell ref="A58:I59"/>
    <mergeCell ref="C93:H93"/>
    <mergeCell ref="C95:H95"/>
    <mergeCell ref="B89:E89"/>
  </mergeCells>
  <printOptions/>
  <pageMargins left="0.7480314960629921" right="0" top="0.984251968503937" bottom="0.984251968503937" header="0.5118110236220472" footer="0.5118110236220472"/>
  <pageSetup fitToHeight="1" fitToWidth="1" horizontalDpi="300" verticalDpi="3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SPZOZ Choszczno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Zaopatrzenie</dc:creator>
  <cp:keywords/>
  <dc:description/>
  <cp:lastModifiedBy>Zamówienia Publiczne</cp:lastModifiedBy>
  <cp:lastPrinted>2015-06-11T11:58:58Z</cp:lastPrinted>
  <dcterms:created xsi:type="dcterms:W3CDTF">2007-05-09T08:13:49Z</dcterms:created>
  <dcterms:modified xsi:type="dcterms:W3CDTF">2015-06-24T10:47:46Z</dcterms:modified>
  <cp:category/>
  <cp:version/>
  <cp:contentType/>
  <cp:contentStatus/>
</cp:coreProperties>
</file>